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Start Here" sheetId="2" state="visible" r:id="rId4"/>
    <sheet name="Order Data" sheetId="3" state="visible" r:id="rId5"/>
    <sheet name="Formula Guide" sheetId="4" state="visible" r:id="rId6"/>
  </sheets>
  <definedNames>
    <definedName function="false" hidden="true" localSheetId="2" name="_xlnm._FilterDatabase" vbProcedure="false">'Order Data'!$A$1:$D$501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<sst xmlns="http://schemas.openxmlformats.org/spreadsheetml/2006/main" count="90" uniqueCount="77">
  <si>
    <t xml:space="preserve">Repeat Purchase Rate Dashboard</t>
  </si>
  <si>
    <t xml:space="preserve">Metric</t>
  </si>
  <si>
    <t xml:space="preserve">Result</t>
  </si>
  <si>
    <t xml:space="preserve">Total unique purchasing customers</t>
  </si>
  <si>
    <t xml:space="preserve">Unique repeat customers (2+ completed orders)</t>
  </si>
  <si>
    <t xml:space="preserve">Repeat purchase rate</t>
  </si>
  <si>
    <t xml:space="preserve">Calculation rule</t>
  </si>
  <si>
    <t xml:space="preserve">Only rows with status exactly 'Completed' count. Each Customer ID is counted once in the denominator.</t>
  </si>
  <si>
    <t xml:space="preserve">Sample data check</t>
  </si>
  <si>
    <t xml:space="preserve">Sample data check: 6 unique customers with completed orders; 3 repeat customers; 50.0% rate.</t>
  </si>
  <si>
    <t xml:space="preserve">Measurement period</t>
  </si>
  <si>
    <t xml:space="preserve">Filter the Order Data sheet to your chosen date window, then copy only those rows into a clean workbook/sheet before using the dashboard. This template does not automatically filter dates.</t>
  </si>
  <si>
    <t xml:space="preserve">Repeat Purchase Rate Calculator</t>
  </si>
  <si>
    <t xml:space="preserve">What this workbook calculates</t>
  </si>
  <si>
    <t xml:space="preserve">Repeat purchase rate = unique customers with 2+ qualifying orders ÷ total unique purchasing customers × 100.</t>
  </si>
  <si>
    <t xml:space="preserve">How to use it</t>
  </si>
  <si>
    <t xml:space="preserve">1. Open the Order Data sheet.</t>
  </si>
  <si>
    <t xml:space="preserve">2. Replace the sample rows with your own order data, or paste your data below the headers.</t>
  </si>
  <si>
    <t xml:space="preserve">3. Use one row per order. Customer ID must be consistent for the same customer across orders.</t>
  </si>
  <si>
    <t xml:space="preserve">4. Enter an Order ID, Customer ID, Order Date, and Order Status for each order.</t>
  </si>
  <si>
    <t xml:space="preserve">5. Only rows with status exactly 'Completed' qualify. Use the Order Status dropdown; Cancelled, Test, and Refunded rows are excluded.</t>
  </si>
  <si>
    <t xml:space="preserve">6. Open Dashboard to see the result. The included sample data gives a 50% repeat purchase rate.</t>
  </si>
  <si>
    <t xml:space="preserve">7. Use a consistent measurement period. This starter workbook includes all qualifying orders entered; filter your data to the period you want to measure before calculating.</t>
  </si>
  <si>
    <t xml:space="preserve">Important</t>
  </si>
  <si>
    <t xml:space="preserve">This is a practical starter template, not a Shopify-connected report. Cancelled, test, refunded, and partially refunded orders need a consistent rule for your business. The default counts only 'Completed' orders.</t>
  </si>
  <si>
    <t xml:space="preserve">Order ID</t>
  </si>
  <si>
    <t xml:space="preserve">Customer ID</t>
  </si>
  <si>
    <t xml:space="preserve">Order Date</t>
  </si>
  <si>
    <t xml:space="preserve">Order Status</t>
  </si>
  <si>
    <t xml:space="preserve">Qualifying Order?</t>
  </si>
  <si>
    <t xml:space="preserve">Customer Order Count</t>
  </si>
  <si>
    <t xml:space="preserve">Unique Repeat Customer?</t>
  </si>
  <si>
    <t xml:space="preserve">Unique Purchasing Customer?</t>
  </si>
  <si>
    <t xml:space="preserve">ORD-1001</t>
  </si>
  <si>
    <t xml:space="preserve">C001</t>
  </si>
  <si>
    <t xml:space="preserve">2026-09-01</t>
  </si>
  <si>
    <t xml:space="preserve">Completed</t>
  </si>
  <si>
    <t xml:space="preserve">ORD-1002</t>
  </si>
  <si>
    <t xml:space="preserve">C002</t>
  </si>
  <si>
    <t xml:space="preserve">2026-09-02</t>
  </si>
  <si>
    <t xml:space="preserve">ORD-1003</t>
  </si>
  <si>
    <t xml:space="preserve">2026-09-14</t>
  </si>
  <si>
    <t xml:space="preserve">ORD-1004</t>
  </si>
  <si>
    <t xml:space="preserve">C003</t>
  </si>
  <si>
    <t xml:space="preserve">2026-09-15</t>
  </si>
  <si>
    <t xml:space="preserve">ORD-1005</t>
  </si>
  <si>
    <t xml:space="preserve">C004</t>
  </si>
  <si>
    <t xml:space="preserve">2026-09-18</t>
  </si>
  <si>
    <t xml:space="preserve">ORD-1006</t>
  </si>
  <si>
    <t xml:space="preserve">2026-09-25</t>
  </si>
  <si>
    <t xml:space="preserve">ORD-1007</t>
  </si>
  <si>
    <t xml:space="preserve">C005</t>
  </si>
  <si>
    <t xml:space="preserve">2026-09-26</t>
  </si>
  <si>
    <t xml:space="preserve">ORD-1008</t>
  </si>
  <si>
    <t xml:space="preserve">C006</t>
  </si>
  <si>
    <t xml:space="preserve">2026-09-27</t>
  </si>
  <si>
    <t xml:space="preserve">Cancelled</t>
  </si>
  <si>
    <t xml:space="preserve">ORD-1009</t>
  </si>
  <si>
    <t xml:space="preserve">C007</t>
  </si>
  <si>
    <t xml:space="preserve">2026-09-28</t>
  </si>
  <si>
    <t xml:space="preserve">ORD-1010</t>
  </si>
  <si>
    <t xml:space="preserve">2026-10-02</t>
  </si>
  <si>
    <t xml:space="preserve">Formula Guide</t>
  </si>
  <si>
    <t xml:space="preserve">Formula logic</t>
  </si>
  <si>
    <t xml:space="preserve">Meaning</t>
  </si>
  <si>
    <t xml:space="preserve">Total unique customers</t>
  </si>
  <si>
    <t xml:space="preserve">Count distinct Customer IDs on qualifying orders</t>
  </si>
  <si>
    <t xml:space="preserve">Denominator</t>
  </si>
  <si>
    <t xml:space="preserve">Repeat customers</t>
  </si>
  <si>
    <t xml:space="preserve">Count distinct Customer IDs with 2 or more qualifying orders</t>
  </si>
  <si>
    <t xml:space="preserve">Numerator</t>
  </si>
  <si>
    <t xml:space="preserve">Repeat customers / total unique purchasing customers × 100</t>
  </si>
  <si>
    <t xml:space="preserve">Final percentage</t>
  </si>
  <si>
    <t xml:space="preserve">Important formula note</t>
  </si>
  <si>
    <t xml:space="preserve">Dashboard uses Excel 365 / current Google Sheets functions (FILTER, UNIQUE, LET). If your spreadsheet app does not support LET, formulas may need adjustment.</t>
  </si>
  <si>
    <t xml:space="preserve">Order status rule</t>
  </si>
  <si>
    <t xml:space="preserve">Only rows marked exactly 'Completed' count. Cancelled, Test, and Refunded rows are excluded. Adjust this rule consistently if your business policy differs.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</si>
</sst>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yyyy\-mm\-dd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color rgb="FF123047"/>
      <name val="Cambria"/>
      <family val="0"/>
      <charset val="1"/>
    </font>
    <font>
      <b val="true"/>
      <sz val="12"/>
      <name val="Cambria"/>
      <family val="0"/>
      <charset val="1"/>
    </font>
    <font>
      <b val="true"/>
      <sz val="11"/>
      <color rgb="FF9C0006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23047"/>
        <bgColor rgb="FF333333"/>
      </patternFill>
    </fill>
    <fill>
      <patternFill patternType="solid">
        <fgColor rgb="FF176B78"/>
        <bgColor rgb="FF008080"/>
      </patternFill>
    </fill>
    <fill>
      <patternFill patternType="solid">
        <fgColor rgb="FFEAF2F5"/>
        <bgColor rgb="FFF3F8FA"/>
      </patternFill>
    </fill>
    <fill>
      <patternFill patternType="solid">
        <fgColor rgb="FFF3F8FA"/>
        <bgColor rgb="FFEAF2F5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5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7" fillId="5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76B7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176B78"/>
      <rgbColor rgb="FFC0C0C0"/>
      <rgbColor rgb="FF808080"/>
      <rgbColor rgb="FF9999FF"/>
      <rgbColor rgb="FF993366"/>
      <rgbColor rgb="FFF3F8FA"/>
      <rgbColor rgb="FFEAF2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230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OrderDataTable" displayName="OrderDataTable" ref="A1:H501" headerRowCount="1" totalsRowCount="0" totalsRowShown="0">
  <autoFilter ref="A1:H501"/>
  <tableColumns count="8">
    <tableColumn id="1" name="Order ID"/>
    <tableColumn id="2" name="Customer ID"/>
    <tableColumn id="3" name="Order Date"/>
    <tableColumn id="4" name="Order Status"/>
    <tableColumn id="5" name="Qualifying Order?"/>
    <tableColumn id="6" name="Customer Order Count"/>
    <tableColumn id="7" name="Unique Repeat Customer?"/>
    <tableColumn id="8" name="Unique Purchasing Customer?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1" style="0" width="42"/>
    <col collapsed="false" customWidth="true" hidden="false" outlineLevel="0" max="4" min="3" style="0" width="18"/>
  </cols>
  <sheetData>
    <row r="1" customFormat="false" ht="22.05" hidden="false" customHeight="false" outlineLevel="0" collapsed="false">
      <c r="A1" s="1" t="s">
        <v>0</v>
      </c>
      <c r="B1" s="1"/>
      <c r="C1" s="1"/>
      <c r="D1" s="1"/>
    </row>
    <row r="3" customFormat="false" ht="15" hidden="false" customHeight="false" outlineLevel="0" collapsed="false">
      <c r="A3" s="2" t="s">
        <v>1</v>
      </c>
      <c r="B3" s="2" t="s">
        <v>2</v>
      </c>
    </row>
    <row r="4" customFormat="false" ht="15" hidden="false" customHeight="false" outlineLevel="0" collapsed="false">
      <c r="A4" s="3" t="s">
        <v>3</v>
      </c>
      <c r="B4" s="4" t="n">
        <f aca="false">SUM('Order Data'!$H$2:$H$501)</f>
        <v>6</v>
      </c>
    </row>
    <row r="5" customFormat="false" ht="15" hidden="false" customHeight="false" outlineLevel="0" collapsed="false">
      <c r="A5" s="3" t="s">
        <v>4</v>
      </c>
      <c r="B5" s="4" t="n">
        <f aca="false">SUM('Order Data'!$G$2:$G$501)</f>
        <v>3</v>
      </c>
    </row>
    <row r="6" customFormat="false" ht="15" hidden="false" customHeight="false" outlineLevel="0" collapsed="false">
      <c r="A6" s="3" t="s">
        <v>5</v>
      </c>
      <c r="B6" s="5" t="n">
        <f aca="false">IF(B4=0,"No customers",B5/B4)</f>
        <v>0.5</v>
      </c>
    </row>
    <row r="8" customFormat="false" ht="15" hidden="false" customHeight="true" outlineLevel="0" collapsed="false">
      <c r="A8" s="6" t="s">
        <v>6</v>
      </c>
      <c r="B8" s="7" t="s">
        <v>7</v>
      </c>
      <c r="C8" s="7"/>
      <c r="D8" s="7"/>
    </row>
    <row r="9" customFormat="false" ht="15" hidden="false" customHeight="false" outlineLevel="0" collapsed="false">
      <c r="B9" s="7"/>
      <c r="C9" s="7"/>
      <c r="D9" s="7"/>
    </row>
    <row r="11" customFormat="false" ht="15" hidden="false" customHeight="false" outlineLevel="0" collapsed="false">
      <c r="A11" s="6" t="s">
        <v>8</v>
      </c>
      <c r="B11" s="8" t="s">
        <v>9</v>
      </c>
      <c r="C11" s="8"/>
      <c r="D11" s="8"/>
    </row>
    <row r="13" customFormat="false" ht="15" hidden="false" customHeight="true" outlineLevel="0" collapsed="false">
      <c r="A13" s="6" t="s">
        <v>10</v>
      </c>
      <c r="B13" s="7" t="s">
        <v>11</v>
      </c>
      <c r="C13" s="7"/>
      <c r="D13" s="7"/>
    </row>
    <row r="14" customFormat="false" ht="15" hidden="false" customHeight="false" outlineLevel="0" collapsed="false">
      <c r="B14" s="7"/>
      <c r="C14" s="7"/>
      <c r="D14" s="7"/>
    </row>
  </sheetData>
  <mergeCells count="4">
    <mergeCell ref="A1:D1"/>
    <mergeCell ref="B8:D9"/>
    <mergeCell ref="B11:D11"/>
    <mergeCell ref="B13:D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6" min="2" style="0" width="18"/>
  </cols>
  <sheetData>
    <row r="1" customFormat="false" ht="22.05" hidden="false" customHeight="false" outlineLevel="0" collapsed="false">
      <c r="A1" s="1" t="s">
        <v>12</v>
      </c>
      <c r="B1" s="1"/>
      <c r="C1" s="1"/>
      <c r="D1" s="1"/>
      <c r="E1" s="1"/>
      <c r="F1" s="1"/>
    </row>
    <row r="3" customFormat="false" ht="15" hidden="false" customHeight="false" outlineLevel="0" collapsed="false">
      <c r="A3" s="9" t="s">
        <v>13</v>
      </c>
    </row>
    <row r="4" customFormat="false" ht="15" hidden="false" customHeight="false" outlineLevel="0" collapsed="false">
      <c r="A4" s="8" t="s">
        <v>14</v>
      </c>
      <c r="B4" s="8"/>
      <c r="C4" s="8"/>
      <c r="D4" s="8"/>
      <c r="E4" s="8"/>
      <c r="F4" s="8"/>
    </row>
    <row r="6" customFormat="false" ht="15" hidden="false" customHeight="false" outlineLevel="0" collapsed="false">
      <c r="A6" s="9" t="s">
        <v>15</v>
      </c>
    </row>
    <row r="7" customFormat="false" ht="15" hidden="false" customHeight="true" outlineLevel="0" collapsed="false">
      <c r="A7" s="7" t="s">
        <v>16</v>
      </c>
      <c r="B7" s="7"/>
      <c r="C7" s="7"/>
      <c r="D7" s="7"/>
      <c r="E7" s="7"/>
      <c r="F7" s="7"/>
    </row>
    <row r="8" customFormat="false" ht="15" hidden="false" customHeight="true" outlineLevel="0" collapsed="false">
      <c r="A8" s="7" t="s">
        <v>17</v>
      </c>
      <c r="B8" s="7"/>
      <c r="C8" s="7"/>
      <c r="D8" s="7"/>
      <c r="E8" s="7"/>
      <c r="F8" s="7"/>
    </row>
    <row r="9" customFormat="false" ht="15" hidden="false" customHeight="true" outlineLevel="0" collapsed="false">
      <c r="A9" s="7" t="s">
        <v>18</v>
      </c>
      <c r="B9" s="7"/>
      <c r="C9" s="7"/>
      <c r="D9" s="7"/>
      <c r="E9" s="7"/>
      <c r="F9" s="7"/>
    </row>
    <row r="10" customFormat="false" ht="15" hidden="false" customHeight="true" outlineLevel="0" collapsed="false">
      <c r="A10" s="7" t="s">
        <v>19</v>
      </c>
      <c r="B10" s="7"/>
      <c r="C10" s="7"/>
      <c r="D10" s="7"/>
      <c r="E10" s="7"/>
      <c r="F10" s="7"/>
    </row>
    <row r="11" customFormat="false" ht="15" hidden="false" customHeight="true" outlineLevel="0" collapsed="false">
      <c r="A11" s="7" t="s">
        <v>20</v>
      </c>
      <c r="B11" s="7"/>
      <c r="C11" s="7"/>
      <c r="D11" s="7"/>
      <c r="E11" s="7"/>
      <c r="F11" s="7"/>
    </row>
    <row r="12" customFormat="false" ht="15" hidden="false" customHeight="true" outlineLevel="0" collapsed="false">
      <c r="A12" s="7" t="s">
        <v>21</v>
      </c>
      <c r="B12" s="7"/>
      <c r="C12" s="7"/>
      <c r="D12" s="7"/>
      <c r="E12" s="7"/>
      <c r="F12" s="7"/>
    </row>
    <row r="13" customFormat="false" ht="28.35" hidden="false" customHeight="true" outlineLevel="0" collapsed="false">
      <c r="A13" s="7" t="s">
        <v>22</v>
      </c>
      <c r="B13" s="7"/>
      <c r="C13" s="7"/>
      <c r="D13" s="7"/>
      <c r="E13" s="7"/>
      <c r="F13" s="7"/>
    </row>
    <row r="16" customFormat="false" ht="15" hidden="false" customHeight="false" outlineLevel="0" collapsed="false">
      <c r="A16" s="10" t="s">
        <v>23</v>
      </c>
    </row>
    <row r="17" customFormat="false" ht="15" hidden="false" customHeight="true" outlineLevel="0" collapsed="false">
      <c r="A17" s="7" t="s">
        <v>24</v>
      </c>
      <c r="B17" s="7"/>
      <c r="C17" s="7"/>
      <c r="D17" s="7"/>
      <c r="E17" s="7"/>
      <c r="F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</row>
  </sheetData>
  <mergeCells count="10">
    <mergeCell ref="A1:F1"/>
    <mergeCell ref="A4:F4"/>
    <mergeCell ref="A7:F7"/>
    <mergeCell ref="A8:F8"/>
    <mergeCell ref="A9:F9"/>
    <mergeCell ref="A10:F10"/>
    <mergeCell ref="A11:F11"/>
    <mergeCell ref="A12:F12"/>
    <mergeCell ref="A13:F13"/>
    <mergeCell ref="A17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true" outlineLevel="0" max="8" min="5" style="0" width="13"/>
  </cols>
  <sheetData>
    <row r="1" customFormat="false" ht="68.65" hidden="false" customHeight="false" outlineLevel="0" collapsed="false">
      <c r="A1" s="11" t="s">
        <v>25</v>
      </c>
      <c r="B1" s="11" t="s">
        <v>26</v>
      </c>
      <c r="C1" s="11" t="s">
        <v>27</v>
      </c>
      <c r="D1" s="11" t="s">
        <v>28</v>
      </c>
      <c r="E1" s="11" t="s">
        <v>29</v>
      </c>
      <c r="F1" s="11" t="s">
        <v>30</v>
      </c>
      <c r="G1" s="11" t="s">
        <v>31</v>
      </c>
      <c r="H1" s="11" t="s">
        <v>32</v>
      </c>
    </row>
    <row r="2" customFormat="false" ht="15" hidden="false" customHeight="false" outlineLevel="0" collapsed="false">
      <c r="A2" s="6" t="s">
        <v>33</v>
      </c>
      <c r="B2" s="6" t="s">
        <v>34</v>
      </c>
      <c r="C2" s="12" t="s">
        <v>35</v>
      </c>
      <c r="D2" s="6" t="s">
        <v>36</v>
      </c>
      <c r="E2" s="0" t="n">
        <f aca="false">IF(AND(B2&lt;&gt;"",D2="Completed"),1,0)</f>
        <v>1</v>
      </c>
      <c r="F2" s="0" t="n">
        <f aca="false">IF(OR(B2="",E2=0),0,COUNTIFS($B$2:$B$501,B2,$E$2:$E$501,1))</f>
        <v>2</v>
      </c>
      <c r="G2" s="0" t="n">
        <f aca="false">IF(AND(E2=1,F2&gt;=2,COUNTIFS($B$2:B2,B2,$E$2:E2,1)=1),1,0)</f>
        <v>1</v>
      </c>
      <c r="H2" s="0" t="n">
        <f aca="false">IF(AND(E2=1,COUNTIFS($B$2:B2,B2,$E$2:E2,1)=1),1,0)</f>
        <v>1</v>
      </c>
    </row>
    <row r="3" customFormat="false" ht="15" hidden="false" customHeight="false" outlineLevel="0" collapsed="false">
      <c r="A3" s="6" t="s">
        <v>37</v>
      </c>
      <c r="B3" s="6" t="s">
        <v>38</v>
      </c>
      <c r="C3" s="12" t="s">
        <v>39</v>
      </c>
      <c r="D3" s="6" t="s">
        <v>36</v>
      </c>
      <c r="E3" s="0" t="n">
        <f aca="false">IF(AND(B3&lt;&gt;"",D3="Completed"),1,0)</f>
        <v>1</v>
      </c>
      <c r="F3" s="0" t="n">
        <f aca="false">IF(OR(B3="",E3=0),0,COUNTIFS($B$2:$B$501,B3,$E$2:$E$501,1))</f>
        <v>1</v>
      </c>
      <c r="G3" s="0" t="n">
        <f aca="false">IF(AND(E3=1,F3&gt;=2,COUNTIFS($B$2:B3,B3,$E$2:E3,1)=1),1,0)</f>
        <v>0</v>
      </c>
      <c r="H3" s="0" t="n">
        <f aca="false">IF(AND(E3=1,COUNTIFS($B$2:B3,B3,$E$2:E3,1)=1),1,0)</f>
        <v>1</v>
      </c>
    </row>
    <row r="4" customFormat="false" ht="15" hidden="false" customHeight="false" outlineLevel="0" collapsed="false">
      <c r="A4" s="6" t="s">
        <v>40</v>
      </c>
      <c r="B4" s="6" t="s">
        <v>34</v>
      </c>
      <c r="C4" s="12" t="s">
        <v>41</v>
      </c>
      <c r="D4" s="6" t="s">
        <v>36</v>
      </c>
      <c r="E4" s="0" t="n">
        <f aca="false">IF(AND(B4&lt;&gt;"",D4="Completed"),1,0)</f>
        <v>1</v>
      </c>
      <c r="F4" s="0" t="n">
        <f aca="false">IF(OR(B4="",E4=0),0,COUNTIFS($B$2:$B$501,B4,$E$2:$E$501,1))</f>
        <v>2</v>
      </c>
      <c r="G4" s="0" t="n">
        <f aca="false">IF(AND(E4=1,F4&gt;=2,COUNTIFS($B$2:B4,B4,$E$2:E4,1)=1),1,0)</f>
        <v>0</v>
      </c>
      <c r="H4" s="0" t="n">
        <f aca="false">IF(AND(E4=1,COUNTIFS($B$2:B4,B4,$E$2:E4,1)=1),1,0)</f>
        <v>0</v>
      </c>
    </row>
    <row r="5" customFormat="false" ht="15" hidden="false" customHeight="false" outlineLevel="0" collapsed="false">
      <c r="A5" s="6" t="s">
        <v>42</v>
      </c>
      <c r="B5" s="6" t="s">
        <v>43</v>
      </c>
      <c r="C5" s="12" t="s">
        <v>44</v>
      </c>
      <c r="D5" s="6" t="s">
        <v>36</v>
      </c>
      <c r="E5" s="0" t="n">
        <f aca="false">IF(AND(B5&lt;&gt;"",D5="Completed"),1,0)</f>
        <v>1</v>
      </c>
      <c r="F5" s="0" t="n">
        <f aca="false">IF(OR(B5="",E5=0),0,COUNTIFS($B$2:$B$501,B5,$E$2:$E$501,1))</f>
        <v>1</v>
      </c>
      <c r="G5" s="0" t="n">
        <f aca="false">IF(AND(E5=1,F5&gt;=2,COUNTIFS($B$2:B5,B5,$E$2:E5,1)=1),1,0)</f>
        <v>0</v>
      </c>
      <c r="H5" s="0" t="n">
        <f aca="false">IF(AND(E5=1,COUNTIFS($B$2:B5,B5,$E$2:E5,1)=1),1,0)</f>
        <v>1</v>
      </c>
    </row>
    <row r="6" customFormat="false" ht="15" hidden="false" customHeight="false" outlineLevel="0" collapsed="false">
      <c r="A6" s="6" t="s">
        <v>45</v>
      </c>
      <c r="B6" s="6" t="s">
        <v>46</v>
      </c>
      <c r="C6" s="12" t="s">
        <v>47</v>
      </c>
      <c r="D6" s="6" t="s">
        <v>36</v>
      </c>
      <c r="E6" s="0" t="n">
        <f aca="false">IF(AND(B6&lt;&gt;"",D6="Completed"),1,0)</f>
        <v>1</v>
      </c>
      <c r="F6" s="0" t="n">
        <f aca="false">IF(OR(B6="",E6=0),0,COUNTIFS($B$2:$B$501,B6,$E$2:$E$501,1))</f>
        <v>2</v>
      </c>
      <c r="G6" s="0" t="n">
        <f aca="false">IF(AND(E6=1,F6&gt;=2,COUNTIFS($B$2:B6,B6,$E$2:E6,1)=1),1,0)</f>
        <v>1</v>
      </c>
      <c r="H6" s="0" t="n">
        <f aca="false">IF(AND(E6=1,COUNTIFS($B$2:B6,B6,$E$2:E6,1)=1),1,0)</f>
        <v>1</v>
      </c>
    </row>
    <row r="7" customFormat="false" ht="15" hidden="false" customHeight="false" outlineLevel="0" collapsed="false">
      <c r="A7" s="6" t="s">
        <v>48</v>
      </c>
      <c r="B7" s="6" t="s">
        <v>46</v>
      </c>
      <c r="C7" s="12" t="s">
        <v>49</v>
      </c>
      <c r="D7" s="6" t="s">
        <v>36</v>
      </c>
      <c r="E7" s="0" t="n">
        <f aca="false">IF(AND(B7&lt;&gt;"",D7="Completed"),1,0)</f>
        <v>1</v>
      </c>
      <c r="F7" s="0" t="n">
        <f aca="false">IF(OR(B7="",E7=0),0,COUNTIFS($B$2:$B$501,B7,$E$2:$E$501,1))</f>
        <v>2</v>
      </c>
      <c r="G7" s="0" t="n">
        <f aca="false">IF(AND(E7=1,F7&gt;=2,COUNTIFS($B$2:B7,B7,$E$2:E7,1)=1),1,0)</f>
        <v>0</v>
      </c>
      <c r="H7" s="0" t="n">
        <f aca="false">IF(AND(E7=1,COUNTIFS($B$2:B7,B7,$E$2:E7,1)=1),1,0)</f>
        <v>0</v>
      </c>
    </row>
    <row r="8" customFormat="false" ht="15" hidden="false" customHeight="false" outlineLevel="0" collapsed="false">
      <c r="A8" s="6" t="s">
        <v>50</v>
      </c>
      <c r="B8" s="6" t="s">
        <v>51</v>
      </c>
      <c r="C8" s="12" t="s">
        <v>52</v>
      </c>
      <c r="D8" s="6" t="s">
        <v>36</v>
      </c>
      <c r="E8" s="0" t="n">
        <f aca="false">IF(AND(B8&lt;&gt;"",D8="Completed"),1,0)</f>
        <v>1</v>
      </c>
      <c r="F8" s="0" t="n">
        <f aca="false">IF(OR(B8="",E8=0),0,COUNTIFS($B$2:$B$501,B8,$E$2:$E$501,1))</f>
        <v>1</v>
      </c>
      <c r="G8" s="0" t="n">
        <f aca="false">IF(AND(E8=1,F8&gt;=2,COUNTIFS($B$2:B8,B8,$E$2:E8,1)=1),1,0)</f>
        <v>0</v>
      </c>
      <c r="H8" s="0" t="n">
        <f aca="false">IF(AND(E8=1,COUNTIFS($B$2:B8,B8,$E$2:E8,1)=1),1,0)</f>
        <v>1</v>
      </c>
    </row>
    <row r="9" customFormat="false" ht="15" hidden="false" customHeight="false" outlineLevel="0" collapsed="false">
      <c r="A9" s="6" t="s">
        <v>53</v>
      </c>
      <c r="B9" s="6" t="s">
        <v>54</v>
      </c>
      <c r="C9" s="12" t="s">
        <v>55</v>
      </c>
      <c r="D9" s="6" t="s">
        <v>56</v>
      </c>
      <c r="E9" s="0" t="n">
        <f aca="false">IF(AND(B9&lt;&gt;"",D9="Completed"),1,0)</f>
        <v>0</v>
      </c>
      <c r="F9" s="0" t="n">
        <f aca="false">IF(OR(B9="",E9=0),0,COUNTIFS($B$2:$B$501,B9,$E$2:$E$501,1))</f>
        <v>0</v>
      </c>
      <c r="G9" s="0" t="n">
        <f aca="false">IF(AND(E9=1,F9&gt;=2,COUNTIFS($B$2:B9,B9,$E$2:E9,1)=1),1,0)</f>
        <v>0</v>
      </c>
      <c r="H9" s="0" t="n">
        <f aca="false">IF(AND(E9=1,COUNTIFS($B$2:B9,B9,$E$2:E9,1)=1),1,0)</f>
        <v>0</v>
      </c>
    </row>
    <row r="10" customFormat="false" ht="15" hidden="false" customHeight="false" outlineLevel="0" collapsed="false">
      <c r="A10" s="6" t="s">
        <v>57</v>
      </c>
      <c r="B10" s="6" t="s">
        <v>58</v>
      </c>
      <c r="C10" s="12" t="s">
        <v>59</v>
      </c>
      <c r="D10" s="6" t="s">
        <v>36</v>
      </c>
      <c r="E10" s="0" t="n">
        <f aca="false">IF(AND(B10&lt;&gt;"",D10="Completed"),1,0)</f>
        <v>1</v>
      </c>
      <c r="F10" s="0" t="n">
        <f aca="false">IF(OR(B10="",E10=0),0,COUNTIFS($B$2:$B$501,B10,$E$2:$E$501,1))</f>
        <v>2</v>
      </c>
      <c r="G10" s="0" t="n">
        <f aca="false">IF(AND(E10=1,F10&gt;=2,COUNTIFS($B$2:B10,B10,$E$2:E10,1)=1),1,0)</f>
        <v>1</v>
      </c>
      <c r="H10" s="0" t="n">
        <f aca="false">IF(AND(E10=1,COUNTIFS($B$2:B10,B10,$E$2:E10,1)=1),1,0)</f>
        <v>1</v>
      </c>
    </row>
    <row r="11" customFormat="false" ht="15" hidden="false" customHeight="false" outlineLevel="0" collapsed="false">
      <c r="A11" s="6" t="s">
        <v>60</v>
      </c>
      <c r="B11" s="6" t="s">
        <v>58</v>
      </c>
      <c r="C11" s="12" t="s">
        <v>61</v>
      </c>
      <c r="D11" s="6" t="s">
        <v>36</v>
      </c>
      <c r="E11" s="0" t="n">
        <f aca="false">IF(AND(B11&lt;&gt;"",D11="Completed"),1,0)</f>
        <v>1</v>
      </c>
      <c r="F11" s="0" t="n">
        <f aca="false">IF(OR(B11="",E11=0),0,COUNTIFS($B$2:$B$501,B11,$E$2:$E$501,1))</f>
        <v>2</v>
      </c>
      <c r="G11" s="0" t="n">
        <f aca="false">IF(AND(E11=1,F11&gt;=2,COUNTIFS($B$2:B11,B11,$E$2:E11,1)=1),1,0)</f>
        <v>0</v>
      </c>
      <c r="H11" s="0" t="n">
        <f aca="false">IF(AND(E11=1,COUNTIFS($B$2:B11,B11,$E$2:E11,1)=1),1,0)</f>
        <v>0</v>
      </c>
    </row>
    <row r="12" customFormat="false" ht="15" hidden="false" customHeight="false" outlineLevel="0" collapsed="false">
      <c r="C12" s="13"/>
      <c r="E12" s="0" t="n">
        <f aca="false">IF(AND(B12&lt;&gt;"",D12="Completed"),1,0)</f>
        <v>0</v>
      </c>
      <c r="F12" s="0" t="n">
        <f aca="false">IF(OR(B12="",E12=0),0,COUNTIFS($B$2:$B$501,B12,$E$2:$E$501,1))</f>
        <v>0</v>
      </c>
      <c r="G12" s="0" t="n">
        <f aca="false">IF(AND(E12=1,F12&gt;=2,COUNTIFS($B$2:B12,B12,$E$2:E12,1)=1),1,0)</f>
        <v>0</v>
      </c>
      <c r="H12" s="0" t="n">
        <f aca="false">IF(AND(E12=1,COUNTIFS($B$2:B12,B12,$E$2:E12,1)=1),1,0)</f>
        <v>0</v>
      </c>
    </row>
    <row r="13" customFormat="false" ht="15" hidden="false" customHeight="false" outlineLevel="0" collapsed="false">
      <c r="C13" s="13"/>
      <c r="E13" s="0" t="n">
        <f aca="false">IF(AND(B13&lt;&gt;"",D13="Completed"),1,0)</f>
        <v>0</v>
      </c>
      <c r="F13" s="0" t="n">
        <f aca="false">IF(OR(B13="",E13=0),0,COUNTIFS($B$2:$B$501,B13,$E$2:$E$501,1))</f>
        <v>0</v>
      </c>
      <c r="G13" s="0" t="n">
        <f aca="false">IF(AND(E13=1,F13&gt;=2,COUNTIFS($B$2:B13,B13,$E$2:E13,1)=1),1,0)</f>
        <v>0</v>
      </c>
      <c r="H13" s="0" t="n">
        <f aca="false">IF(AND(E13=1,COUNTIFS($B$2:B13,B13,$E$2:E13,1)=1),1,0)</f>
        <v>0</v>
      </c>
    </row>
    <row r="14" customFormat="false" ht="15" hidden="false" customHeight="false" outlineLevel="0" collapsed="false">
      <c r="C14" s="13"/>
      <c r="E14" s="0" t="n">
        <f aca="false">IF(AND(B14&lt;&gt;"",D14="Completed"),1,0)</f>
        <v>0</v>
      </c>
      <c r="F14" s="0" t="n">
        <f aca="false">IF(OR(B14="",E14=0),0,COUNTIFS($B$2:$B$501,B14,$E$2:$E$501,1))</f>
        <v>0</v>
      </c>
      <c r="G14" s="0" t="n">
        <f aca="false">IF(AND(E14=1,F14&gt;=2,COUNTIFS($B$2:B14,B14,$E$2:E14,1)=1),1,0)</f>
        <v>0</v>
      </c>
      <c r="H14" s="0" t="n">
        <f aca="false">IF(AND(E14=1,COUNTIFS($B$2:B14,B14,$E$2:E14,1)=1),1,0)</f>
        <v>0</v>
      </c>
    </row>
    <row r="15" customFormat="false" ht="15" hidden="false" customHeight="false" outlineLevel="0" collapsed="false">
      <c r="C15" s="13"/>
      <c r="E15" s="0" t="n">
        <f aca="false">IF(AND(B15&lt;&gt;"",D15="Completed"),1,0)</f>
        <v>0</v>
      </c>
      <c r="F15" s="0" t="n">
        <f aca="false">IF(OR(B15="",E15=0),0,COUNTIFS($B$2:$B$501,B15,$E$2:$E$501,1))</f>
        <v>0</v>
      </c>
      <c r="G15" s="0" t="n">
        <f aca="false">IF(AND(E15=1,F15&gt;=2,COUNTIFS($B$2:B15,B15,$E$2:E15,1)=1),1,0)</f>
        <v>0</v>
      </c>
      <c r="H15" s="0" t="n">
        <f aca="false">IF(AND(E15=1,COUNTIFS($B$2:B15,B15,$E$2:E15,1)=1),1,0)</f>
        <v>0</v>
      </c>
    </row>
    <row r="16" customFormat="false" ht="15" hidden="false" customHeight="false" outlineLevel="0" collapsed="false">
      <c r="C16" s="13"/>
      <c r="E16" s="0" t="n">
        <f aca="false">IF(AND(B16&lt;&gt;"",D16="Completed"),1,0)</f>
        <v>0</v>
      </c>
      <c r="F16" s="0" t="n">
        <f aca="false">IF(OR(B16="",E16=0),0,COUNTIFS($B$2:$B$501,B16,$E$2:$E$501,1))</f>
        <v>0</v>
      </c>
      <c r="G16" s="0" t="n">
        <f aca="false">IF(AND(E16=1,F16&gt;=2,COUNTIFS($B$2:B16,B16,$E$2:E16,1)=1),1,0)</f>
        <v>0</v>
      </c>
      <c r="H16" s="0" t="n">
        <f aca="false">IF(AND(E16=1,COUNTIFS($B$2:B16,B16,$E$2:E16,1)=1),1,0)</f>
        <v>0</v>
      </c>
    </row>
    <row r="17" customFormat="false" ht="15" hidden="false" customHeight="false" outlineLevel="0" collapsed="false">
      <c r="C17" s="13"/>
      <c r="E17" s="0" t="n">
        <f aca="false">IF(AND(B17&lt;&gt;"",D17="Completed"),1,0)</f>
        <v>0</v>
      </c>
      <c r="F17" s="0" t="n">
        <f aca="false">IF(OR(B17="",E17=0),0,COUNTIFS($B$2:$B$501,B17,$E$2:$E$501,1))</f>
        <v>0</v>
      </c>
      <c r="G17" s="0" t="n">
        <f aca="false">IF(AND(E17=1,F17&gt;=2,COUNTIFS($B$2:B17,B17,$E$2:E17,1)=1),1,0)</f>
        <v>0</v>
      </c>
      <c r="H17" s="0" t="n">
        <f aca="false">IF(AND(E17=1,COUNTIFS($B$2:B17,B17,$E$2:E17,1)=1),1,0)</f>
        <v>0</v>
      </c>
    </row>
    <row r="18" customFormat="false" ht="15" hidden="false" customHeight="false" outlineLevel="0" collapsed="false">
      <c r="C18" s="13"/>
      <c r="E18" s="0" t="n">
        <f aca="false">IF(AND(B18&lt;&gt;"",D18="Completed"),1,0)</f>
        <v>0</v>
      </c>
      <c r="F18" s="0" t="n">
        <f aca="false">IF(OR(B18="",E18=0),0,COUNTIFS($B$2:$B$501,B18,$E$2:$E$501,1))</f>
        <v>0</v>
      </c>
      <c r="G18" s="0" t="n">
        <f aca="false">IF(AND(E18=1,F18&gt;=2,COUNTIFS($B$2:B18,B18,$E$2:E18,1)=1),1,0)</f>
        <v>0</v>
      </c>
      <c r="H18" s="0" t="n">
        <f aca="false">IF(AND(E18=1,COUNTIFS($B$2:B18,B18,$E$2:E18,1)=1),1,0)</f>
        <v>0</v>
      </c>
    </row>
    <row r="19" customFormat="false" ht="15" hidden="false" customHeight="false" outlineLevel="0" collapsed="false">
      <c r="C19" s="13"/>
      <c r="E19" s="0" t="n">
        <f aca="false">IF(AND(B19&lt;&gt;"",D19="Completed"),1,0)</f>
        <v>0</v>
      </c>
      <c r="F19" s="0" t="n">
        <f aca="false">IF(OR(B19="",E19=0),0,COUNTIFS($B$2:$B$501,B19,$E$2:$E$501,1))</f>
        <v>0</v>
      </c>
      <c r="G19" s="0" t="n">
        <f aca="false">IF(AND(E19=1,F19&gt;=2,COUNTIFS($B$2:B19,B19,$E$2:E19,1)=1),1,0)</f>
        <v>0</v>
      </c>
      <c r="H19" s="0" t="n">
        <f aca="false">IF(AND(E19=1,COUNTIFS($B$2:B19,B19,$E$2:E19,1)=1),1,0)</f>
        <v>0</v>
      </c>
    </row>
    <row r="20" customFormat="false" ht="15" hidden="false" customHeight="false" outlineLevel="0" collapsed="false">
      <c r="C20" s="13"/>
      <c r="E20" s="0" t="n">
        <f aca="false">IF(AND(B20&lt;&gt;"",D20="Completed"),1,0)</f>
        <v>0</v>
      </c>
      <c r="F20" s="0" t="n">
        <f aca="false">IF(OR(B20="",E20=0),0,COUNTIFS($B$2:$B$501,B20,$E$2:$E$501,1))</f>
        <v>0</v>
      </c>
      <c r="G20" s="0" t="n">
        <f aca="false">IF(AND(E20=1,F20&gt;=2,COUNTIFS($B$2:B20,B20,$E$2:E20,1)=1),1,0)</f>
        <v>0</v>
      </c>
      <c r="H20" s="0" t="n">
        <f aca="false">IF(AND(E20=1,COUNTIFS($B$2:B20,B20,$E$2:E20,1)=1),1,0)</f>
        <v>0</v>
      </c>
    </row>
    <row r="21" customFormat="false" ht="15" hidden="false" customHeight="false" outlineLevel="0" collapsed="false">
      <c r="C21" s="13"/>
      <c r="E21" s="0" t="n">
        <f aca="false">IF(AND(B21&lt;&gt;"",D21="Completed"),1,0)</f>
        <v>0</v>
      </c>
      <c r="F21" s="0" t="n">
        <f aca="false">IF(OR(B21="",E21=0),0,COUNTIFS($B$2:$B$501,B21,$E$2:$E$501,1))</f>
        <v>0</v>
      </c>
      <c r="G21" s="0" t="n">
        <f aca="false">IF(AND(E21=1,F21&gt;=2,COUNTIFS($B$2:B21,B21,$E$2:E21,1)=1),1,0)</f>
        <v>0</v>
      </c>
      <c r="H21" s="0" t="n">
        <f aca="false">IF(AND(E21=1,COUNTIFS($B$2:B21,B21,$E$2:E21,1)=1),1,0)</f>
        <v>0</v>
      </c>
    </row>
    <row r="22" customFormat="false" ht="15" hidden="false" customHeight="false" outlineLevel="0" collapsed="false">
      <c r="C22" s="13"/>
      <c r="E22" s="0" t="n">
        <f aca="false">IF(AND(B22&lt;&gt;"",D22="Completed"),1,0)</f>
        <v>0</v>
      </c>
      <c r="F22" s="0" t="n">
        <f aca="false">IF(OR(B22="",E22=0),0,COUNTIFS($B$2:$B$501,B22,$E$2:$E$501,1))</f>
        <v>0</v>
      </c>
      <c r="G22" s="0" t="n">
        <f aca="false">IF(AND(E22=1,F22&gt;=2,COUNTIFS($B$2:B22,B22,$E$2:E22,1)=1),1,0)</f>
        <v>0</v>
      </c>
      <c r="H22" s="0" t="n">
        <f aca="false">IF(AND(E22=1,COUNTIFS($B$2:B22,B22,$E$2:E22,1)=1),1,0)</f>
        <v>0</v>
      </c>
    </row>
    <row r="23" customFormat="false" ht="15" hidden="false" customHeight="false" outlineLevel="0" collapsed="false">
      <c r="C23" s="13"/>
      <c r="E23" s="0" t="n">
        <f aca="false">IF(AND(B23&lt;&gt;"",D23="Completed"),1,0)</f>
        <v>0</v>
      </c>
      <c r="F23" s="0" t="n">
        <f aca="false">IF(OR(B23="",E23=0),0,COUNTIFS($B$2:$B$501,B23,$E$2:$E$501,1))</f>
        <v>0</v>
      </c>
      <c r="G23" s="0" t="n">
        <f aca="false">IF(AND(E23=1,F23&gt;=2,COUNTIFS($B$2:B23,B23,$E$2:E23,1)=1),1,0)</f>
        <v>0</v>
      </c>
      <c r="H23" s="0" t="n">
        <f aca="false">IF(AND(E23=1,COUNTIFS($B$2:B23,B23,$E$2:E23,1)=1),1,0)</f>
        <v>0</v>
      </c>
    </row>
    <row r="24" customFormat="false" ht="15" hidden="false" customHeight="false" outlineLevel="0" collapsed="false">
      <c r="C24" s="13"/>
      <c r="E24" s="0" t="n">
        <f aca="false">IF(AND(B24&lt;&gt;"",D24="Completed"),1,0)</f>
        <v>0</v>
      </c>
      <c r="F24" s="0" t="n">
        <f aca="false">IF(OR(B24="",E24=0),0,COUNTIFS($B$2:$B$501,B24,$E$2:$E$501,1))</f>
        <v>0</v>
      </c>
      <c r="G24" s="0" t="n">
        <f aca="false">IF(AND(E24=1,F24&gt;=2,COUNTIFS($B$2:B24,B24,$E$2:E24,1)=1),1,0)</f>
        <v>0</v>
      </c>
      <c r="H24" s="0" t="n">
        <f aca="false">IF(AND(E24=1,COUNTIFS($B$2:B24,B24,$E$2:E24,1)=1),1,0)</f>
        <v>0</v>
      </c>
    </row>
    <row r="25" customFormat="false" ht="15" hidden="false" customHeight="false" outlineLevel="0" collapsed="false">
      <c r="C25" s="13"/>
      <c r="E25" s="0" t="n">
        <f aca="false">IF(AND(B25&lt;&gt;"",D25="Completed"),1,0)</f>
        <v>0</v>
      </c>
      <c r="F25" s="0" t="n">
        <f aca="false">IF(OR(B25="",E25=0),0,COUNTIFS($B$2:$B$501,B25,$E$2:$E$501,1))</f>
        <v>0</v>
      </c>
      <c r="G25" s="0" t="n">
        <f aca="false">IF(AND(E25=1,F25&gt;=2,COUNTIFS($B$2:B25,B25,$E$2:E25,1)=1),1,0)</f>
        <v>0</v>
      </c>
      <c r="H25" s="0" t="n">
        <f aca="false">IF(AND(E25=1,COUNTIFS($B$2:B25,B25,$E$2:E25,1)=1),1,0)</f>
        <v>0</v>
      </c>
    </row>
    <row r="26" customFormat="false" ht="15" hidden="false" customHeight="false" outlineLevel="0" collapsed="false">
      <c r="C26" s="13"/>
      <c r="E26" s="0" t="n">
        <f aca="false">IF(AND(B26&lt;&gt;"",D26="Completed"),1,0)</f>
        <v>0</v>
      </c>
      <c r="F26" s="0" t="n">
        <f aca="false">IF(OR(B26="",E26=0),0,COUNTIFS($B$2:$B$501,B26,$E$2:$E$501,1))</f>
        <v>0</v>
      </c>
      <c r="G26" s="0" t="n">
        <f aca="false">IF(AND(E26=1,F26&gt;=2,COUNTIFS($B$2:B26,B26,$E$2:E26,1)=1),1,0)</f>
        <v>0</v>
      </c>
      <c r="H26" s="0" t="n">
        <f aca="false">IF(AND(E26=1,COUNTIFS($B$2:B26,B26,$E$2:E26,1)=1),1,0)</f>
        <v>0</v>
      </c>
    </row>
    <row r="27" customFormat="false" ht="15" hidden="false" customHeight="false" outlineLevel="0" collapsed="false">
      <c r="C27" s="13"/>
      <c r="E27" s="0" t="n">
        <f aca="false">IF(AND(B27&lt;&gt;"",D27="Completed"),1,0)</f>
        <v>0</v>
      </c>
      <c r="F27" s="0" t="n">
        <f aca="false">IF(OR(B27="",E27=0),0,COUNTIFS($B$2:$B$501,B27,$E$2:$E$501,1))</f>
        <v>0</v>
      </c>
      <c r="G27" s="0" t="n">
        <f aca="false">IF(AND(E27=1,F27&gt;=2,COUNTIFS($B$2:B27,B27,$E$2:E27,1)=1),1,0)</f>
        <v>0</v>
      </c>
      <c r="H27" s="0" t="n">
        <f aca="false">IF(AND(E27=1,COUNTIFS($B$2:B27,B27,$E$2:E27,1)=1),1,0)</f>
        <v>0</v>
      </c>
    </row>
    <row r="28" customFormat="false" ht="15" hidden="false" customHeight="false" outlineLevel="0" collapsed="false">
      <c r="C28" s="13"/>
      <c r="E28" s="0" t="n">
        <f aca="false">IF(AND(B28&lt;&gt;"",D28="Completed"),1,0)</f>
        <v>0</v>
      </c>
      <c r="F28" s="0" t="n">
        <f aca="false">IF(OR(B28="",E28=0),0,COUNTIFS($B$2:$B$501,B28,$E$2:$E$501,1))</f>
        <v>0</v>
      </c>
      <c r="G28" s="0" t="n">
        <f aca="false">IF(AND(E28=1,F28&gt;=2,COUNTIFS($B$2:B28,B28,$E$2:E28,1)=1),1,0)</f>
        <v>0</v>
      </c>
      <c r="H28" s="0" t="n">
        <f aca="false">IF(AND(E28=1,COUNTIFS($B$2:B28,B28,$E$2:E28,1)=1),1,0)</f>
        <v>0</v>
      </c>
    </row>
    <row r="29" customFormat="false" ht="15" hidden="false" customHeight="false" outlineLevel="0" collapsed="false">
      <c r="C29" s="13"/>
      <c r="E29" s="0" t="n">
        <f aca="false">IF(AND(B29&lt;&gt;"",D29="Completed"),1,0)</f>
        <v>0</v>
      </c>
      <c r="F29" s="0" t="n">
        <f aca="false">IF(OR(B29="",E29=0),0,COUNTIFS($B$2:$B$501,B29,$E$2:$E$501,1))</f>
        <v>0</v>
      </c>
      <c r="G29" s="0" t="n">
        <f aca="false">IF(AND(E29=1,F29&gt;=2,COUNTIFS($B$2:B29,B29,$E$2:E29,1)=1),1,0)</f>
        <v>0</v>
      </c>
      <c r="H29" s="0" t="n">
        <f aca="false">IF(AND(E29=1,COUNTIFS($B$2:B29,B29,$E$2:E29,1)=1),1,0)</f>
        <v>0</v>
      </c>
    </row>
    <row r="30" customFormat="false" ht="15" hidden="false" customHeight="false" outlineLevel="0" collapsed="false">
      <c r="C30" s="13"/>
      <c r="E30" s="0" t="n">
        <f aca="false">IF(AND(B30&lt;&gt;"",D30="Completed"),1,0)</f>
        <v>0</v>
      </c>
      <c r="F30" s="0" t="n">
        <f aca="false">IF(OR(B30="",E30=0),0,COUNTIFS($B$2:$B$501,B30,$E$2:$E$501,1))</f>
        <v>0</v>
      </c>
      <c r="G30" s="0" t="n">
        <f aca="false">IF(AND(E30=1,F30&gt;=2,COUNTIFS($B$2:B30,B30,$E$2:E30,1)=1),1,0)</f>
        <v>0</v>
      </c>
      <c r="H30" s="0" t="n">
        <f aca="false">IF(AND(E30=1,COUNTIFS($B$2:B30,B30,$E$2:E30,1)=1),1,0)</f>
        <v>0</v>
      </c>
    </row>
    <row r="31" customFormat="false" ht="15" hidden="false" customHeight="false" outlineLevel="0" collapsed="false">
      <c r="C31" s="13"/>
      <c r="E31" s="0" t="n">
        <f aca="false">IF(AND(B31&lt;&gt;"",D31="Completed"),1,0)</f>
        <v>0</v>
      </c>
      <c r="F31" s="0" t="n">
        <f aca="false">IF(OR(B31="",E31=0),0,COUNTIFS($B$2:$B$501,B31,$E$2:$E$501,1))</f>
        <v>0</v>
      </c>
      <c r="G31" s="0" t="n">
        <f aca="false">IF(AND(E31=1,F31&gt;=2,COUNTIFS($B$2:B31,B31,$E$2:E31,1)=1),1,0)</f>
        <v>0</v>
      </c>
      <c r="H31" s="0" t="n">
        <f aca="false">IF(AND(E31=1,COUNTIFS($B$2:B31,B31,$E$2:E31,1)=1),1,0)</f>
        <v>0</v>
      </c>
    </row>
    <row r="32" customFormat="false" ht="15" hidden="false" customHeight="false" outlineLevel="0" collapsed="false">
      <c r="C32" s="13"/>
      <c r="E32" s="0" t="n">
        <f aca="false">IF(AND(B32&lt;&gt;"",D32="Completed"),1,0)</f>
        <v>0</v>
      </c>
      <c r="F32" s="0" t="n">
        <f aca="false">IF(OR(B32="",E32=0),0,COUNTIFS($B$2:$B$501,B32,$E$2:$E$501,1))</f>
        <v>0</v>
      </c>
      <c r="G32" s="0" t="n">
        <f aca="false">IF(AND(E32=1,F32&gt;=2,COUNTIFS($B$2:B32,B32,$E$2:E32,1)=1),1,0)</f>
        <v>0</v>
      </c>
      <c r="H32" s="0" t="n">
        <f aca="false">IF(AND(E32=1,COUNTIFS($B$2:B32,B32,$E$2:E32,1)=1),1,0)</f>
        <v>0</v>
      </c>
    </row>
    <row r="33" customFormat="false" ht="15" hidden="false" customHeight="false" outlineLevel="0" collapsed="false">
      <c r="C33" s="13"/>
      <c r="E33" s="0" t="n">
        <f aca="false">IF(AND(B33&lt;&gt;"",D33="Completed"),1,0)</f>
        <v>0</v>
      </c>
      <c r="F33" s="0" t="n">
        <f aca="false">IF(OR(B33="",E33=0),0,COUNTIFS($B$2:$B$501,B33,$E$2:$E$501,1))</f>
        <v>0</v>
      </c>
      <c r="G33" s="0" t="n">
        <f aca="false">IF(AND(E33=1,F33&gt;=2,COUNTIFS($B$2:B33,B33,$E$2:E33,1)=1),1,0)</f>
        <v>0</v>
      </c>
      <c r="H33" s="0" t="n">
        <f aca="false">IF(AND(E33=1,COUNTIFS($B$2:B33,B33,$E$2:E33,1)=1),1,0)</f>
        <v>0</v>
      </c>
    </row>
    <row r="34" customFormat="false" ht="15" hidden="false" customHeight="false" outlineLevel="0" collapsed="false">
      <c r="C34" s="13"/>
      <c r="E34" s="0" t="n">
        <f aca="false">IF(AND(B34&lt;&gt;"",D34="Completed"),1,0)</f>
        <v>0</v>
      </c>
      <c r="F34" s="0" t="n">
        <f aca="false">IF(OR(B34="",E34=0),0,COUNTIFS($B$2:$B$501,B34,$E$2:$E$501,1))</f>
        <v>0</v>
      </c>
      <c r="G34" s="0" t="n">
        <f aca="false">IF(AND(E34=1,F34&gt;=2,COUNTIFS($B$2:B34,B34,$E$2:E34,1)=1),1,0)</f>
        <v>0</v>
      </c>
      <c r="H34" s="0" t="n">
        <f aca="false">IF(AND(E34=1,COUNTIFS($B$2:B34,B34,$E$2:E34,1)=1),1,0)</f>
        <v>0</v>
      </c>
    </row>
    <row r="35" customFormat="false" ht="15" hidden="false" customHeight="false" outlineLevel="0" collapsed="false">
      <c r="C35" s="13"/>
      <c r="E35" s="0" t="n">
        <f aca="false">IF(AND(B35&lt;&gt;"",D35="Completed"),1,0)</f>
        <v>0</v>
      </c>
      <c r="F35" s="0" t="n">
        <f aca="false">IF(OR(B35="",E35=0),0,COUNTIFS($B$2:$B$501,B35,$E$2:$E$501,1))</f>
        <v>0</v>
      </c>
      <c r="G35" s="0" t="n">
        <f aca="false">IF(AND(E35=1,F35&gt;=2,COUNTIFS($B$2:B35,B35,$E$2:E35,1)=1),1,0)</f>
        <v>0</v>
      </c>
      <c r="H35" s="0" t="n">
        <f aca="false">IF(AND(E35=1,COUNTIFS($B$2:B35,B35,$E$2:E35,1)=1),1,0)</f>
        <v>0</v>
      </c>
    </row>
    <row r="36" customFormat="false" ht="15" hidden="false" customHeight="false" outlineLevel="0" collapsed="false">
      <c r="C36" s="13"/>
      <c r="E36" s="0" t="n">
        <f aca="false">IF(AND(B36&lt;&gt;"",D36="Completed"),1,0)</f>
        <v>0</v>
      </c>
      <c r="F36" s="0" t="n">
        <f aca="false">IF(OR(B36="",E36=0),0,COUNTIFS($B$2:$B$501,B36,$E$2:$E$501,1))</f>
        <v>0</v>
      </c>
      <c r="G36" s="0" t="n">
        <f aca="false">IF(AND(E36=1,F36&gt;=2,COUNTIFS($B$2:B36,B36,$E$2:E36,1)=1),1,0)</f>
        <v>0</v>
      </c>
      <c r="H36" s="0" t="n">
        <f aca="false">IF(AND(E36=1,COUNTIFS($B$2:B36,B36,$E$2:E36,1)=1),1,0)</f>
        <v>0</v>
      </c>
    </row>
    <row r="37" customFormat="false" ht="15" hidden="false" customHeight="false" outlineLevel="0" collapsed="false">
      <c r="C37" s="13"/>
      <c r="E37" s="0" t="n">
        <f aca="false">IF(AND(B37&lt;&gt;"",D37="Completed"),1,0)</f>
        <v>0</v>
      </c>
      <c r="F37" s="0" t="n">
        <f aca="false">IF(OR(B37="",E37=0),0,COUNTIFS($B$2:$B$501,B37,$E$2:$E$501,1))</f>
        <v>0</v>
      </c>
      <c r="G37" s="0" t="n">
        <f aca="false">IF(AND(E37=1,F37&gt;=2,COUNTIFS($B$2:B37,B37,$E$2:E37,1)=1),1,0)</f>
        <v>0</v>
      </c>
      <c r="H37" s="0" t="n">
        <f aca="false">IF(AND(E37=1,COUNTIFS($B$2:B37,B37,$E$2:E37,1)=1),1,0)</f>
        <v>0</v>
      </c>
    </row>
    <row r="38" customFormat="false" ht="15" hidden="false" customHeight="false" outlineLevel="0" collapsed="false">
      <c r="C38" s="13"/>
      <c r="E38" s="0" t="n">
        <f aca="false">IF(AND(B38&lt;&gt;"",D38="Completed"),1,0)</f>
        <v>0</v>
      </c>
      <c r="F38" s="0" t="n">
        <f aca="false">IF(OR(B38="",E38=0),0,COUNTIFS($B$2:$B$501,B38,$E$2:$E$501,1))</f>
        <v>0</v>
      </c>
      <c r="G38" s="0" t="n">
        <f aca="false">IF(AND(E38=1,F38&gt;=2,COUNTIFS($B$2:B38,B38,$E$2:E38,1)=1),1,0)</f>
        <v>0</v>
      </c>
      <c r="H38" s="0" t="n">
        <f aca="false">IF(AND(E38=1,COUNTIFS($B$2:B38,B38,$E$2:E38,1)=1),1,0)</f>
        <v>0</v>
      </c>
    </row>
    <row r="39" customFormat="false" ht="15" hidden="false" customHeight="false" outlineLevel="0" collapsed="false">
      <c r="C39" s="13"/>
      <c r="E39" s="0" t="n">
        <f aca="false">IF(AND(B39&lt;&gt;"",D39="Completed"),1,0)</f>
        <v>0</v>
      </c>
      <c r="F39" s="0" t="n">
        <f aca="false">IF(OR(B39="",E39=0),0,COUNTIFS($B$2:$B$501,B39,$E$2:$E$501,1))</f>
        <v>0</v>
      </c>
      <c r="G39" s="0" t="n">
        <f aca="false">IF(AND(E39=1,F39&gt;=2,COUNTIFS($B$2:B39,B39,$E$2:E39,1)=1),1,0)</f>
        <v>0</v>
      </c>
      <c r="H39" s="0" t="n">
        <f aca="false">IF(AND(E39=1,COUNTIFS($B$2:B39,B39,$E$2:E39,1)=1),1,0)</f>
        <v>0</v>
      </c>
    </row>
    <row r="40" customFormat="false" ht="15" hidden="false" customHeight="false" outlineLevel="0" collapsed="false">
      <c r="C40" s="13"/>
      <c r="E40" s="0" t="n">
        <f aca="false">IF(AND(B40&lt;&gt;"",D40="Completed"),1,0)</f>
        <v>0</v>
      </c>
      <c r="F40" s="0" t="n">
        <f aca="false">IF(OR(B40="",E40=0),0,COUNTIFS($B$2:$B$501,B40,$E$2:$E$501,1))</f>
        <v>0</v>
      </c>
      <c r="G40" s="0" t="n">
        <f aca="false">IF(AND(E40=1,F40&gt;=2,COUNTIFS($B$2:B40,B40,$E$2:E40,1)=1),1,0)</f>
        <v>0</v>
      </c>
      <c r="H40" s="0" t="n">
        <f aca="false">IF(AND(E40=1,COUNTIFS($B$2:B40,B40,$E$2:E40,1)=1),1,0)</f>
        <v>0</v>
      </c>
    </row>
    <row r="41" customFormat="false" ht="15" hidden="false" customHeight="false" outlineLevel="0" collapsed="false">
      <c r="C41" s="13"/>
      <c r="E41" s="0" t="n">
        <f aca="false">IF(AND(B41&lt;&gt;"",D41="Completed"),1,0)</f>
        <v>0</v>
      </c>
      <c r="F41" s="0" t="n">
        <f aca="false">IF(OR(B41="",E41=0),0,COUNTIFS($B$2:$B$501,B41,$E$2:$E$501,1))</f>
        <v>0</v>
      </c>
      <c r="G41" s="0" t="n">
        <f aca="false">IF(AND(E41=1,F41&gt;=2,COUNTIFS($B$2:B41,B41,$E$2:E41,1)=1),1,0)</f>
        <v>0</v>
      </c>
      <c r="H41" s="0" t="n">
        <f aca="false">IF(AND(E41=1,COUNTIFS($B$2:B41,B41,$E$2:E41,1)=1),1,0)</f>
        <v>0</v>
      </c>
    </row>
    <row r="42" customFormat="false" ht="15" hidden="false" customHeight="false" outlineLevel="0" collapsed="false">
      <c r="C42" s="13"/>
      <c r="E42" s="0" t="n">
        <f aca="false">IF(AND(B42&lt;&gt;"",D42="Completed"),1,0)</f>
        <v>0</v>
      </c>
      <c r="F42" s="0" t="n">
        <f aca="false">IF(OR(B42="",E42=0),0,COUNTIFS($B$2:$B$501,B42,$E$2:$E$501,1))</f>
        <v>0</v>
      </c>
      <c r="G42" s="0" t="n">
        <f aca="false">IF(AND(E42=1,F42&gt;=2,COUNTIFS($B$2:B42,B42,$E$2:E42,1)=1),1,0)</f>
        <v>0</v>
      </c>
      <c r="H42" s="0" t="n">
        <f aca="false">IF(AND(E42=1,COUNTIFS($B$2:B42,B42,$E$2:E42,1)=1),1,0)</f>
        <v>0</v>
      </c>
    </row>
    <row r="43" customFormat="false" ht="15" hidden="false" customHeight="false" outlineLevel="0" collapsed="false">
      <c r="C43" s="13"/>
      <c r="E43" s="0" t="n">
        <f aca="false">IF(AND(B43&lt;&gt;"",D43="Completed"),1,0)</f>
        <v>0</v>
      </c>
      <c r="F43" s="0" t="n">
        <f aca="false">IF(OR(B43="",E43=0),0,COUNTIFS($B$2:$B$501,B43,$E$2:$E$501,1))</f>
        <v>0</v>
      </c>
      <c r="G43" s="0" t="n">
        <f aca="false">IF(AND(E43=1,F43&gt;=2,COUNTIFS($B$2:B43,B43,$E$2:E43,1)=1),1,0)</f>
        <v>0</v>
      </c>
      <c r="H43" s="0" t="n">
        <f aca="false">IF(AND(E43=1,COUNTIFS($B$2:B43,B43,$E$2:E43,1)=1),1,0)</f>
        <v>0</v>
      </c>
    </row>
    <row r="44" customFormat="false" ht="15" hidden="false" customHeight="false" outlineLevel="0" collapsed="false">
      <c r="C44" s="13"/>
      <c r="E44" s="0" t="n">
        <f aca="false">IF(AND(B44&lt;&gt;"",D44="Completed"),1,0)</f>
        <v>0</v>
      </c>
      <c r="F44" s="0" t="n">
        <f aca="false">IF(OR(B44="",E44=0),0,COUNTIFS($B$2:$B$501,B44,$E$2:$E$501,1))</f>
        <v>0</v>
      </c>
      <c r="G44" s="0" t="n">
        <f aca="false">IF(AND(E44=1,F44&gt;=2,COUNTIFS($B$2:B44,B44,$E$2:E44,1)=1),1,0)</f>
        <v>0</v>
      </c>
      <c r="H44" s="0" t="n">
        <f aca="false">IF(AND(E44=1,COUNTIFS($B$2:B44,B44,$E$2:E44,1)=1),1,0)</f>
        <v>0</v>
      </c>
    </row>
    <row r="45" customFormat="false" ht="15" hidden="false" customHeight="false" outlineLevel="0" collapsed="false">
      <c r="C45" s="13"/>
      <c r="E45" s="0" t="n">
        <f aca="false">IF(AND(B45&lt;&gt;"",D45="Completed"),1,0)</f>
        <v>0</v>
      </c>
      <c r="F45" s="0" t="n">
        <f aca="false">IF(OR(B45="",E45=0),0,COUNTIFS($B$2:$B$501,B45,$E$2:$E$501,1))</f>
        <v>0</v>
      </c>
      <c r="G45" s="0" t="n">
        <f aca="false">IF(AND(E45=1,F45&gt;=2,COUNTIFS($B$2:B45,B45,$E$2:E45,1)=1),1,0)</f>
        <v>0</v>
      </c>
      <c r="H45" s="0" t="n">
        <f aca="false">IF(AND(E45=1,COUNTIFS($B$2:B45,B45,$E$2:E45,1)=1),1,0)</f>
        <v>0</v>
      </c>
    </row>
    <row r="46" customFormat="false" ht="15" hidden="false" customHeight="false" outlineLevel="0" collapsed="false">
      <c r="C46" s="13"/>
      <c r="E46" s="0" t="n">
        <f aca="false">IF(AND(B46&lt;&gt;"",D46="Completed"),1,0)</f>
        <v>0</v>
      </c>
      <c r="F46" s="0" t="n">
        <f aca="false">IF(OR(B46="",E46=0),0,COUNTIFS($B$2:$B$501,B46,$E$2:$E$501,1))</f>
        <v>0</v>
      </c>
      <c r="G46" s="0" t="n">
        <f aca="false">IF(AND(E46=1,F46&gt;=2,COUNTIFS($B$2:B46,B46,$E$2:E46,1)=1),1,0)</f>
        <v>0</v>
      </c>
      <c r="H46" s="0" t="n">
        <f aca="false">IF(AND(E46=1,COUNTIFS($B$2:B46,B46,$E$2:E46,1)=1),1,0)</f>
        <v>0</v>
      </c>
    </row>
    <row r="47" customFormat="false" ht="15" hidden="false" customHeight="false" outlineLevel="0" collapsed="false">
      <c r="C47" s="13"/>
      <c r="E47" s="0" t="n">
        <f aca="false">IF(AND(B47&lt;&gt;"",D47="Completed"),1,0)</f>
        <v>0</v>
      </c>
      <c r="F47" s="0" t="n">
        <f aca="false">IF(OR(B47="",E47=0),0,COUNTIFS($B$2:$B$501,B47,$E$2:$E$501,1))</f>
        <v>0</v>
      </c>
      <c r="G47" s="0" t="n">
        <f aca="false">IF(AND(E47=1,F47&gt;=2,COUNTIFS($B$2:B47,B47,$E$2:E47,1)=1),1,0)</f>
        <v>0</v>
      </c>
      <c r="H47" s="0" t="n">
        <f aca="false">IF(AND(E47=1,COUNTIFS($B$2:B47,B47,$E$2:E47,1)=1),1,0)</f>
        <v>0</v>
      </c>
    </row>
    <row r="48" customFormat="false" ht="15" hidden="false" customHeight="false" outlineLevel="0" collapsed="false">
      <c r="C48" s="13"/>
      <c r="E48" s="0" t="n">
        <f aca="false">IF(AND(B48&lt;&gt;"",D48="Completed"),1,0)</f>
        <v>0</v>
      </c>
      <c r="F48" s="0" t="n">
        <f aca="false">IF(OR(B48="",E48=0),0,COUNTIFS($B$2:$B$501,B48,$E$2:$E$501,1))</f>
        <v>0</v>
      </c>
      <c r="G48" s="0" t="n">
        <f aca="false">IF(AND(E48=1,F48&gt;=2,COUNTIFS($B$2:B48,B48,$E$2:E48,1)=1),1,0)</f>
        <v>0</v>
      </c>
      <c r="H48" s="0" t="n">
        <f aca="false">IF(AND(E48=1,COUNTIFS($B$2:B48,B48,$E$2:E48,1)=1),1,0)</f>
        <v>0</v>
      </c>
    </row>
    <row r="49" customFormat="false" ht="15" hidden="false" customHeight="false" outlineLevel="0" collapsed="false">
      <c r="C49" s="13"/>
      <c r="E49" s="0" t="n">
        <f aca="false">IF(AND(B49&lt;&gt;"",D49="Completed"),1,0)</f>
        <v>0</v>
      </c>
      <c r="F49" s="0" t="n">
        <f aca="false">IF(OR(B49="",E49=0),0,COUNTIFS($B$2:$B$501,B49,$E$2:$E$501,1))</f>
        <v>0</v>
      </c>
      <c r="G49" s="0" t="n">
        <f aca="false">IF(AND(E49=1,F49&gt;=2,COUNTIFS($B$2:B49,B49,$E$2:E49,1)=1),1,0)</f>
        <v>0</v>
      </c>
      <c r="H49" s="0" t="n">
        <f aca="false">IF(AND(E49=1,COUNTIFS($B$2:B49,B49,$E$2:E49,1)=1),1,0)</f>
        <v>0</v>
      </c>
    </row>
    <row r="50" customFormat="false" ht="15" hidden="false" customHeight="false" outlineLevel="0" collapsed="false">
      <c r="C50" s="13"/>
      <c r="E50" s="0" t="n">
        <f aca="false">IF(AND(B50&lt;&gt;"",D50="Completed"),1,0)</f>
        <v>0</v>
      </c>
      <c r="F50" s="0" t="n">
        <f aca="false">IF(OR(B50="",E50=0),0,COUNTIFS($B$2:$B$501,B50,$E$2:$E$501,1))</f>
        <v>0</v>
      </c>
      <c r="G50" s="0" t="n">
        <f aca="false">IF(AND(E50=1,F50&gt;=2,COUNTIFS($B$2:B50,B50,$E$2:E50,1)=1),1,0)</f>
        <v>0</v>
      </c>
      <c r="H50" s="0" t="n">
        <f aca="false">IF(AND(E50=1,COUNTIFS($B$2:B50,B50,$E$2:E50,1)=1),1,0)</f>
        <v>0</v>
      </c>
    </row>
    <row r="51" customFormat="false" ht="15" hidden="false" customHeight="false" outlineLevel="0" collapsed="false">
      <c r="C51" s="13"/>
      <c r="E51" s="0" t="n">
        <f aca="false">IF(AND(B51&lt;&gt;"",D51="Completed"),1,0)</f>
        <v>0</v>
      </c>
      <c r="F51" s="0" t="n">
        <f aca="false">IF(OR(B51="",E51=0),0,COUNTIFS($B$2:$B$501,B51,$E$2:$E$501,1))</f>
        <v>0</v>
      </c>
      <c r="G51" s="0" t="n">
        <f aca="false">IF(AND(E51=1,F51&gt;=2,COUNTIFS($B$2:B51,B51,$E$2:E51,1)=1),1,0)</f>
        <v>0</v>
      </c>
      <c r="H51" s="0" t="n">
        <f aca="false">IF(AND(E51=1,COUNTIFS($B$2:B51,B51,$E$2:E51,1)=1),1,0)</f>
        <v>0</v>
      </c>
    </row>
    <row r="52" customFormat="false" ht="15" hidden="false" customHeight="false" outlineLevel="0" collapsed="false">
      <c r="C52" s="13"/>
      <c r="E52" s="0" t="n">
        <f aca="false">IF(AND(B52&lt;&gt;"",D52="Completed"),1,0)</f>
        <v>0</v>
      </c>
      <c r="F52" s="0" t="n">
        <f aca="false">IF(OR(B52="",E52=0),0,COUNTIFS($B$2:$B$501,B52,$E$2:$E$501,1))</f>
        <v>0</v>
      </c>
      <c r="G52" s="0" t="n">
        <f aca="false">IF(AND(E52=1,F52&gt;=2,COUNTIFS($B$2:B52,B52,$E$2:E52,1)=1),1,0)</f>
        <v>0</v>
      </c>
      <c r="H52" s="0" t="n">
        <f aca="false">IF(AND(E52=1,COUNTIFS($B$2:B52,B52,$E$2:E52,1)=1),1,0)</f>
        <v>0</v>
      </c>
    </row>
    <row r="53" customFormat="false" ht="15" hidden="false" customHeight="false" outlineLevel="0" collapsed="false">
      <c r="C53" s="13"/>
      <c r="E53" s="0" t="n">
        <f aca="false">IF(AND(B53&lt;&gt;"",D53="Completed"),1,0)</f>
        <v>0</v>
      </c>
      <c r="F53" s="0" t="n">
        <f aca="false">IF(OR(B53="",E53=0),0,COUNTIFS($B$2:$B$501,B53,$E$2:$E$501,1))</f>
        <v>0</v>
      </c>
      <c r="G53" s="0" t="n">
        <f aca="false">IF(AND(E53=1,F53&gt;=2,COUNTIFS($B$2:B53,B53,$E$2:E53,1)=1),1,0)</f>
        <v>0</v>
      </c>
      <c r="H53" s="0" t="n">
        <f aca="false">IF(AND(E53=1,COUNTIFS($B$2:B53,B53,$E$2:E53,1)=1),1,0)</f>
        <v>0</v>
      </c>
    </row>
    <row r="54" customFormat="false" ht="15" hidden="false" customHeight="false" outlineLevel="0" collapsed="false">
      <c r="C54" s="13"/>
      <c r="E54" s="0" t="n">
        <f aca="false">IF(AND(B54&lt;&gt;"",D54="Completed"),1,0)</f>
        <v>0</v>
      </c>
      <c r="F54" s="0" t="n">
        <f aca="false">IF(OR(B54="",E54=0),0,COUNTIFS($B$2:$B$501,B54,$E$2:$E$501,1))</f>
        <v>0</v>
      </c>
      <c r="G54" s="0" t="n">
        <f aca="false">IF(AND(E54=1,F54&gt;=2,COUNTIFS($B$2:B54,B54,$E$2:E54,1)=1),1,0)</f>
        <v>0</v>
      </c>
      <c r="H54" s="0" t="n">
        <f aca="false">IF(AND(E54=1,COUNTIFS($B$2:B54,B54,$E$2:E54,1)=1),1,0)</f>
        <v>0</v>
      </c>
    </row>
    <row r="55" customFormat="false" ht="15" hidden="false" customHeight="false" outlineLevel="0" collapsed="false">
      <c r="C55" s="13"/>
      <c r="E55" s="0" t="n">
        <f aca="false">IF(AND(B55&lt;&gt;"",D55="Completed"),1,0)</f>
        <v>0</v>
      </c>
      <c r="F55" s="0" t="n">
        <f aca="false">IF(OR(B55="",E55=0),0,COUNTIFS($B$2:$B$501,B55,$E$2:$E$501,1))</f>
        <v>0</v>
      </c>
      <c r="G55" s="0" t="n">
        <f aca="false">IF(AND(E55=1,F55&gt;=2,COUNTIFS($B$2:B55,B55,$E$2:E55,1)=1),1,0)</f>
        <v>0</v>
      </c>
      <c r="H55" s="0" t="n">
        <f aca="false">IF(AND(E55=1,COUNTIFS($B$2:B55,B55,$E$2:E55,1)=1),1,0)</f>
        <v>0</v>
      </c>
    </row>
    <row r="56" customFormat="false" ht="15" hidden="false" customHeight="false" outlineLevel="0" collapsed="false">
      <c r="C56" s="13"/>
      <c r="E56" s="0" t="n">
        <f aca="false">IF(AND(B56&lt;&gt;"",D56="Completed"),1,0)</f>
        <v>0</v>
      </c>
      <c r="F56" s="0" t="n">
        <f aca="false">IF(OR(B56="",E56=0),0,COUNTIFS($B$2:$B$501,B56,$E$2:$E$501,1))</f>
        <v>0</v>
      </c>
      <c r="G56" s="0" t="n">
        <f aca="false">IF(AND(E56=1,F56&gt;=2,COUNTIFS($B$2:B56,B56,$E$2:E56,1)=1),1,0)</f>
        <v>0</v>
      </c>
      <c r="H56" s="0" t="n">
        <f aca="false">IF(AND(E56=1,COUNTIFS($B$2:B56,B56,$E$2:E56,1)=1),1,0)</f>
        <v>0</v>
      </c>
    </row>
    <row r="57" customFormat="false" ht="15" hidden="false" customHeight="false" outlineLevel="0" collapsed="false">
      <c r="C57" s="13"/>
      <c r="E57" s="0" t="n">
        <f aca="false">IF(AND(B57&lt;&gt;"",D57="Completed"),1,0)</f>
        <v>0</v>
      </c>
      <c r="F57" s="0" t="n">
        <f aca="false">IF(OR(B57="",E57=0),0,COUNTIFS($B$2:$B$501,B57,$E$2:$E$501,1))</f>
        <v>0</v>
      </c>
      <c r="G57" s="0" t="n">
        <f aca="false">IF(AND(E57=1,F57&gt;=2,COUNTIFS($B$2:B57,B57,$E$2:E57,1)=1),1,0)</f>
        <v>0</v>
      </c>
      <c r="H57" s="0" t="n">
        <f aca="false">IF(AND(E57=1,COUNTIFS($B$2:B57,B57,$E$2:E57,1)=1),1,0)</f>
        <v>0</v>
      </c>
    </row>
    <row r="58" customFormat="false" ht="15" hidden="false" customHeight="false" outlineLevel="0" collapsed="false">
      <c r="C58" s="13"/>
      <c r="E58" s="0" t="n">
        <f aca="false">IF(AND(B58&lt;&gt;"",D58="Completed"),1,0)</f>
        <v>0</v>
      </c>
      <c r="F58" s="0" t="n">
        <f aca="false">IF(OR(B58="",E58=0),0,COUNTIFS($B$2:$B$501,B58,$E$2:$E$501,1))</f>
        <v>0</v>
      </c>
      <c r="G58" s="0" t="n">
        <f aca="false">IF(AND(E58=1,F58&gt;=2,COUNTIFS($B$2:B58,B58,$E$2:E58,1)=1),1,0)</f>
        <v>0</v>
      </c>
      <c r="H58" s="0" t="n">
        <f aca="false">IF(AND(E58=1,COUNTIFS($B$2:B58,B58,$E$2:E58,1)=1),1,0)</f>
        <v>0</v>
      </c>
    </row>
    <row r="59" customFormat="false" ht="15" hidden="false" customHeight="false" outlineLevel="0" collapsed="false">
      <c r="C59" s="13"/>
      <c r="E59" s="0" t="n">
        <f aca="false">IF(AND(B59&lt;&gt;"",D59="Completed"),1,0)</f>
        <v>0</v>
      </c>
      <c r="F59" s="0" t="n">
        <f aca="false">IF(OR(B59="",E59=0),0,COUNTIFS($B$2:$B$501,B59,$E$2:$E$501,1))</f>
        <v>0</v>
      </c>
      <c r="G59" s="0" t="n">
        <f aca="false">IF(AND(E59=1,F59&gt;=2,COUNTIFS($B$2:B59,B59,$E$2:E59,1)=1),1,0)</f>
        <v>0</v>
      </c>
      <c r="H59" s="0" t="n">
        <f aca="false">IF(AND(E59=1,COUNTIFS($B$2:B59,B59,$E$2:E59,1)=1),1,0)</f>
        <v>0</v>
      </c>
    </row>
    <row r="60" customFormat="false" ht="15" hidden="false" customHeight="false" outlineLevel="0" collapsed="false">
      <c r="C60" s="13"/>
      <c r="E60" s="0" t="n">
        <f aca="false">IF(AND(B60&lt;&gt;"",D60="Completed"),1,0)</f>
        <v>0</v>
      </c>
      <c r="F60" s="0" t="n">
        <f aca="false">IF(OR(B60="",E60=0),0,COUNTIFS($B$2:$B$501,B60,$E$2:$E$501,1))</f>
        <v>0</v>
      </c>
      <c r="G60" s="0" t="n">
        <f aca="false">IF(AND(E60=1,F60&gt;=2,COUNTIFS($B$2:B60,B60,$E$2:E60,1)=1),1,0)</f>
        <v>0</v>
      </c>
      <c r="H60" s="0" t="n">
        <f aca="false">IF(AND(E60=1,COUNTIFS($B$2:B60,B60,$E$2:E60,1)=1),1,0)</f>
        <v>0</v>
      </c>
    </row>
    <row r="61" customFormat="false" ht="15" hidden="false" customHeight="false" outlineLevel="0" collapsed="false">
      <c r="C61" s="13"/>
      <c r="E61" s="0" t="n">
        <f aca="false">IF(AND(B61&lt;&gt;"",D61="Completed"),1,0)</f>
        <v>0</v>
      </c>
      <c r="F61" s="0" t="n">
        <f aca="false">IF(OR(B61="",E61=0),0,COUNTIFS($B$2:$B$501,B61,$E$2:$E$501,1))</f>
        <v>0</v>
      </c>
      <c r="G61" s="0" t="n">
        <f aca="false">IF(AND(E61=1,F61&gt;=2,COUNTIFS($B$2:B61,B61,$E$2:E61,1)=1),1,0)</f>
        <v>0</v>
      </c>
      <c r="H61" s="0" t="n">
        <f aca="false">IF(AND(E61=1,COUNTIFS($B$2:B61,B61,$E$2:E61,1)=1),1,0)</f>
        <v>0</v>
      </c>
    </row>
    <row r="62" customFormat="false" ht="15" hidden="false" customHeight="false" outlineLevel="0" collapsed="false">
      <c r="C62" s="13"/>
      <c r="E62" s="0" t="n">
        <f aca="false">IF(AND(B62&lt;&gt;"",D62="Completed"),1,0)</f>
        <v>0</v>
      </c>
      <c r="F62" s="0" t="n">
        <f aca="false">IF(OR(B62="",E62=0),0,COUNTIFS($B$2:$B$501,B62,$E$2:$E$501,1))</f>
        <v>0</v>
      </c>
      <c r="G62" s="0" t="n">
        <f aca="false">IF(AND(E62=1,F62&gt;=2,COUNTIFS($B$2:B62,B62,$E$2:E62,1)=1),1,0)</f>
        <v>0</v>
      </c>
      <c r="H62" s="0" t="n">
        <f aca="false">IF(AND(E62=1,COUNTIFS($B$2:B62,B62,$E$2:E62,1)=1),1,0)</f>
        <v>0</v>
      </c>
    </row>
    <row r="63" customFormat="false" ht="15" hidden="false" customHeight="false" outlineLevel="0" collapsed="false">
      <c r="C63" s="13"/>
      <c r="E63" s="0" t="n">
        <f aca="false">IF(AND(B63&lt;&gt;"",D63="Completed"),1,0)</f>
        <v>0</v>
      </c>
      <c r="F63" s="0" t="n">
        <f aca="false">IF(OR(B63="",E63=0),0,COUNTIFS($B$2:$B$501,B63,$E$2:$E$501,1))</f>
        <v>0</v>
      </c>
      <c r="G63" s="0" t="n">
        <f aca="false">IF(AND(E63=1,F63&gt;=2,COUNTIFS($B$2:B63,B63,$E$2:E63,1)=1),1,0)</f>
        <v>0</v>
      </c>
      <c r="H63" s="0" t="n">
        <f aca="false">IF(AND(E63=1,COUNTIFS($B$2:B63,B63,$E$2:E63,1)=1),1,0)</f>
        <v>0</v>
      </c>
    </row>
    <row r="64" customFormat="false" ht="15" hidden="false" customHeight="false" outlineLevel="0" collapsed="false">
      <c r="C64" s="13"/>
      <c r="E64" s="0" t="n">
        <f aca="false">IF(AND(B64&lt;&gt;"",D64="Completed"),1,0)</f>
        <v>0</v>
      </c>
      <c r="F64" s="0" t="n">
        <f aca="false">IF(OR(B64="",E64=0),0,COUNTIFS($B$2:$B$501,B64,$E$2:$E$501,1))</f>
        <v>0</v>
      </c>
      <c r="G64" s="0" t="n">
        <f aca="false">IF(AND(E64=1,F64&gt;=2,COUNTIFS($B$2:B64,B64,$E$2:E64,1)=1),1,0)</f>
        <v>0</v>
      </c>
      <c r="H64" s="0" t="n">
        <f aca="false">IF(AND(E64=1,COUNTIFS($B$2:B64,B64,$E$2:E64,1)=1),1,0)</f>
        <v>0</v>
      </c>
    </row>
    <row r="65" customFormat="false" ht="15" hidden="false" customHeight="false" outlineLevel="0" collapsed="false">
      <c r="C65" s="13"/>
      <c r="E65" s="0" t="n">
        <f aca="false">IF(AND(B65&lt;&gt;"",D65="Completed"),1,0)</f>
        <v>0</v>
      </c>
      <c r="F65" s="0" t="n">
        <f aca="false">IF(OR(B65="",E65=0),0,COUNTIFS($B$2:$B$501,B65,$E$2:$E$501,1))</f>
        <v>0</v>
      </c>
      <c r="G65" s="0" t="n">
        <f aca="false">IF(AND(E65=1,F65&gt;=2,COUNTIFS($B$2:B65,B65,$E$2:E65,1)=1),1,0)</f>
        <v>0</v>
      </c>
      <c r="H65" s="0" t="n">
        <f aca="false">IF(AND(E65=1,COUNTIFS($B$2:B65,B65,$E$2:E65,1)=1),1,0)</f>
        <v>0</v>
      </c>
    </row>
    <row r="66" customFormat="false" ht="15" hidden="false" customHeight="false" outlineLevel="0" collapsed="false">
      <c r="C66" s="13"/>
      <c r="E66" s="0" t="n">
        <f aca="false">IF(AND(B66&lt;&gt;"",D66="Completed"),1,0)</f>
        <v>0</v>
      </c>
      <c r="F66" s="0" t="n">
        <f aca="false">IF(OR(B66="",E66=0),0,COUNTIFS($B$2:$B$501,B66,$E$2:$E$501,1))</f>
        <v>0</v>
      </c>
      <c r="G66" s="0" t="n">
        <f aca="false">IF(AND(E66=1,F66&gt;=2,COUNTIFS($B$2:B66,B66,$E$2:E66,1)=1),1,0)</f>
        <v>0</v>
      </c>
      <c r="H66" s="0" t="n">
        <f aca="false">IF(AND(E66=1,COUNTIFS($B$2:B66,B66,$E$2:E66,1)=1),1,0)</f>
        <v>0</v>
      </c>
    </row>
    <row r="67" customFormat="false" ht="15" hidden="false" customHeight="false" outlineLevel="0" collapsed="false">
      <c r="C67" s="13"/>
      <c r="E67" s="0" t="n">
        <f aca="false">IF(AND(B67&lt;&gt;"",D67="Completed"),1,0)</f>
        <v>0</v>
      </c>
      <c r="F67" s="0" t="n">
        <f aca="false">IF(OR(B67="",E67=0),0,COUNTIFS($B$2:$B$501,B67,$E$2:$E$501,1))</f>
        <v>0</v>
      </c>
      <c r="G67" s="0" t="n">
        <f aca="false">IF(AND(E67=1,F67&gt;=2,COUNTIFS($B$2:B67,B67,$E$2:E67,1)=1),1,0)</f>
        <v>0</v>
      </c>
      <c r="H67" s="0" t="n">
        <f aca="false">IF(AND(E67=1,COUNTIFS($B$2:B67,B67,$E$2:E67,1)=1),1,0)</f>
        <v>0</v>
      </c>
    </row>
    <row r="68" customFormat="false" ht="15" hidden="false" customHeight="false" outlineLevel="0" collapsed="false">
      <c r="C68" s="13"/>
      <c r="E68" s="0" t="n">
        <f aca="false">IF(AND(B68&lt;&gt;"",D68="Completed"),1,0)</f>
        <v>0</v>
      </c>
      <c r="F68" s="0" t="n">
        <f aca="false">IF(OR(B68="",E68=0),0,COUNTIFS($B$2:$B$501,B68,$E$2:$E$501,1))</f>
        <v>0</v>
      </c>
      <c r="G68" s="0" t="n">
        <f aca="false">IF(AND(E68=1,F68&gt;=2,COUNTIFS($B$2:B68,B68,$E$2:E68,1)=1),1,0)</f>
        <v>0</v>
      </c>
      <c r="H68" s="0" t="n">
        <f aca="false">IF(AND(E68=1,COUNTIFS($B$2:B68,B68,$E$2:E68,1)=1),1,0)</f>
        <v>0</v>
      </c>
    </row>
    <row r="69" customFormat="false" ht="15" hidden="false" customHeight="false" outlineLevel="0" collapsed="false">
      <c r="C69" s="13"/>
      <c r="E69" s="0" t="n">
        <f aca="false">IF(AND(B69&lt;&gt;"",D69="Completed"),1,0)</f>
        <v>0</v>
      </c>
      <c r="F69" s="0" t="n">
        <f aca="false">IF(OR(B69="",E69=0),0,COUNTIFS($B$2:$B$501,B69,$E$2:$E$501,1))</f>
        <v>0</v>
      </c>
      <c r="G69" s="0" t="n">
        <f aca="false">IF(AND(E69=1,F69&gt;=2,COUNTIFS($B$2:B69,B69,$E$2:E69,1)=1),1,0)</f>
        <v>0</v>
      </c>
      <c r="H69" s="0" t="n">
        <f aca="false">IF(AND(E69=1,COUNTIFS($B$2:B69,B69,$E$2:E69,1)=1),1,0)</f>
        <v>0</v>
      </c>
    </row>
    <row r="70" customFormat="false" ht="15" hidden="false" customHeight="false" outlineLevel="0" collapsed="false">
      <c r="C70" s="13"/>
      <c r="E70" s="0" t="n">
        <f aca="false">IF(AND(B70&lt;&gt;"",D70="Completed"),1,0)</f>
        <v>0</v>
      </c>
      <c r="F70" s="0" t="n">
        <f aca="false">IF(OR(B70="",E70=0),0,COUNTIFS($B$2:$B$501,B70,$E$2:$E$501,1))</f>
        <v>0</v>
      </c>
      <c r="G70" s="0" t="n">
        <f aca="false">IF(AND(E70=1,F70&gt;=2,COUNTIFS($B$2:B70,B70,$E$2:E70,1)=1),1,0)</f>
        <v>0</v>
      </c>
      <c r="H70" s="0" t="n">
        <f aca="false">IF(AND(E70=1,COUNTIFS($B$2:B70,B70,$E$2:E70,1)=1),1,0)</f>
        <v>0</v>
      </c>
    </row>
    <row r="71" customFormat="false" ht="15" hidden="false" customHeight="false" outlineLevel="0" collapsed="false">
      <c r="C71" s="13"/>
      <c r="E71" s="0" t="n">
        <f aca="false">IF(AND(B71&lt;&gt;"",D71="Completed"),1,0)</f>
        <v>0</v>
      </c>
      <c r="F71" s="0" t="n">
        <f aca="false">IF(OR(B71="",E71=0),0,COUNTIFS($B$2:$B$501,B71,$E$2:$E$501,1))</f>
        <v>0</v>
      </c>
      <c r="G71" s="0" t="n">
        <f aca="false">IF(AND(E71=1,F71&gt;=2,COUNTIFS($B$2:B71,B71,$E$2:E71,1)=1),1,0)</f>
        <v>0</v>
      </c>
      <c r="H71" s="0" t="n">
        <f aca="false">IF(AND(E71=1,COUNTIFS($B$2:B71,B71,$E$2:E71,1)=1),1,0)</f>
        <v>0</v>
      </c>
    </row>
    <row r="72" customFormat="false" ht="15" hidden="false" customHeight="false" outlineLevel="0" collapsed="false">
      <c r="C72" s="13"/>
      <c r="E72" s="0" t="n">
        <f aca="false">IF(AND(B72&lt;&gt;"",D72="Completed"),1,0)</f>
        <v>0</v>
      </c>
      <c r="F72" s="0" t="n">
        <f aca="false">IF(OR(B72="",E72=0),0,COUNTIFS($B$2:$B$501,B72,$E$2:$E$501,1))</f>
        <v>0</v>
      </c>
      <c r="G72" s="0" t="n">
        <f aca="false">IF(AND(E72=1,F72&gt;=2,COUNTIFS($B$2:B72,B72,$E$2:E72,1)=1),1,0)</f>
        <v>0</v>
      </c>
      <c r="H72" s="0" t="n">
        <f aca="false">IF(AND(E72=1,COUNTIFS($B$2:B72,B72,$E$2:E72,1)=1),1,0)</f>
        <v>0</v>
      </c>
    </row>
    <row r="73" customFormat="false" ht="15" hidden="false" customHeight="false" outlineLevel="0" collapsed="false">
      <c r="C73" s="13"/>
      <c r="E73" s="0" t="n">
        <f aca="false">IF(AND(B73&lt;&gt;"",D73="Completed"),1,0)</f>
        <v>0</v>
      </c>
      <c r="F73" s="0" t="n">
        <f aca="false">IF(OR(B73="",E73=0),0,COUNTIFS($B$2:$B$501,B73,$E$2:$E$501,1))</f>
        <v>0</v>
      </c>
      <c r="G73" s="0" t="n">
        <f aca="false">IF(AND(E73=1,F73&gt;=2,COUNTIFS($B$2:B73,B73,$E$2:E73,1)=1),1,0)</f>
        <v>0</v>
      </c>
      <c r="H73" s="0" t="n">
        <f aca="false">IF(AND(E73=1,COUNTIFS($B$2:B73,B73,$E$2:E73,1)=1),1,0)</f>
        <v>0</v>
      </c>
    </row>
    <row r="74" customFormat="false" ht="15" hidden="false" customHeight="false" outlineLevel="0" collapsed="false">
      <c r="C74" s="13"/>
      <c r="E74" s="0" t="n">
        <f aca="false">IF(AND(B74&lt;&gt;"",D74="Completed"),1,0)</f>
        <v>0</v>
      </c>
      <c r="F74" s="0" t="n">
        <f aca="false">IF(OR(B74="",E74=0),0,COUNTIFS($B$2:$B$501,B74,$E$2:$E$501,1))</f>
        <v>0</v>
      </c>
      <c r="G74" s="0" t="n">
        <f aca="false">IF(AND(E74=1,F74&gt;=2,COUNTIFS($B$2:B74,B74,$E$2:E74,1)=1),1,0)</f>
        <v>0</v>
      </c>
      <c r="H74" s="0" t="n">
        <f aca="false">IF(AND(E74=1,COUNTIFS($B$2:B74,B74,$E$2:E74,1)=1),1,0)</f>
        <v>0</v>
      </c>
    </row>
    <row r="75" customFormat="false" ht="15" hidden="false" customHeight="false" outlineLevel="0" collapsed="false">
      <c r="C75" s="13"/>
      <c r="E75" s="0" t="n">
        <f aca="false">IF(AND(B75&lt;&gt;"",D75="Completed"),1,0)</f>
        <v>0</v>
      </c>
      <c r="F75" s="0" t="n">
        <f aca="false">IF(OR(B75="",E75=0),0,COUNTIFS($B$2:$B$501,B75,$E$2:$E$501,1))</f>
        <v>0</v>
      </c>
      <c r="G75" s="0" t="n">
        <f aca="false">IF(AND(E75=1,F75&gt;=2,COUNTIFS($B$2:B75,B75,$E$2:E75,1)=1),1,0)</f>
        <v>0</v>
      </c>
      <c r="H75" s="0" t="n">
        <f aca="false">IF(AND(E75=1,COUNTIFS($B$2:B75,B75,$E$2:E75,1)=1),1,0)</f>
        <v>0</v>
      </c>
    </row>
    <row r="76" customFormat="false" ht="15" hidden="false" customHeight="false" outlineLevel="0" collapsed="false">
      <c r="C76" s="13"/>
      <c r="E76" s="0" t="n">
        <f aca="false">IF(AND(B76&lt;&gt;"",D76="Completed"),1,0)</f>
        <v>0</v>
      </c>
      <c r="F76" s="0" t="n">
        <f aca="false">IF(OR(B76="",E76=0),0,COUNTIFS($B$2:$B$501,B76,$E$2:$E$501,1))</f>
        <v>0</v>
      </c>
      <c r="G76" s="0" t="n">
        <f aca="false">IF(AND(E76=1,F76&gt;=2,COUNTIFS($B$2:B76,B76,$E$2:E76,1)=1),1,0)</f>
        <v>0</v>
      </c>
      <c r="H76" s="0" t="n">
        <f aca="false">IF(AND(E76=1,COUNTIFS($B$2:B76,B76,$E$2:E76,1)=1),1,0)</f>
        <v>0</v>
      </c>
    </row>
    <row r="77" customFormat="false" ht="15" hidden="false" customHeight="false" outlineLevel="0" collapsed="false">
      <c r="C77" s="13"/>
      <c r="E77" s="0" t="n">
        <f aca="false">IF(AND(B77&lt;&gt;"",D77="Completed"),1,0)</f>
        <v>0</v>
      </c>
      <c r="F77" s="0" t="n">
        <f aca="false">IF(OR(B77="",E77=0),0,COUNTIFS($B$2:$B$501,B77,$E$2:$E$501,1))</f>
        <v>0</v>
      </c>
      <c r="G77" s="0" t="n">
        <f aca="false">IF(AND(E77=1,F77&gt;=2,COUNTIFS($B$2:B77,B77,$E$2:E77,1)=1),1,0)</f>
        <v>0</v>
      </c>
      <c r="H77" s="0" t="n">
        <f aca="false">IF(AND(E77=1,COUNTIFS($B$2:B77,B77,$E$2:E77,1)=1),1,0)</f>
        <v>0</v>
      </c>
    </row>
    <row r="78" customFormat="false" ht="15" hidden="false" customHeight="false" outlineLevel="0" collapsed="false">
      <c r="C78" s="13"/>
      <c r="E78" s="0" t="n">
        <f aca="false">IF(AND(B78&lt;&gt;"",D78="Completed"),1,0)</f>
        <v>0</v>
      </c>
      <c r="F78" s="0" t="n">
        <f aca="false">IF(OR(B78="",E78=0),0,COUNTIFS($B$2:$B$501,B78,$E$2:$E$501,1))</f>
        <v>0</v>
      </c>
      <c r="G78" s="0" t="n">
        <f aca="false">IF(AND(E78=1,F78&gt;=2,COUNTIFS($B$2:B78,B78,$E$2:E78,1)=1),1,0)</f>
        <v>0</v>
      </c>
      <c r="H78" s="0" t="n">
        <f aca="false">IF(AND(E78=1,COUNTIFS($B$2:B78,B78,$E$2:E78,1)=1),1,0)</f>
        <v>0</v>
      </c>
    </row>
    <row r="79" customFormat="false" ht="15" hidden="false" customHeight="false" outlineLevel="0" collapsed="false">
      <c r="C79" s="13"/>
      <c r="E79" s="0" t="n">
        <f aca="false">IF(AND(B79&lt;&gt;"",D79="Completed"),1,0)</f>
        <v>0</v>
      </c>
      <c r="F79" s="0" t="n">
        <f aca="false">IF(OR(B79="",E79=0),0,COUNTIFS($B$2:$B$501,B79,$E$2:$E$501,1))</f>
        <v>0</v>
      </c>
      <c r="G79" s="0" t="n">
        <f aca="false">IF(AND(E79=1,F79&gt;=2,COUNTIFS($B$2:B79,B79,$E$2:E79,1)=1),1,0)</f>
        <v>0</v>
      </c>
      <c r="H79" s="0" t="n">
        <f aca="false">IF(AND(E79=1,COUNTIFS($B$2:B79,B79,$E$2:E79,1)=1),1,0)</f>
        <v>0</v>
      </c>
    </row>
    <row r="80" customFormat="false" ht="15" hidden="false" customHeight="false" outlineLevel="0" collapsed="false">
      <c r="C80" s="13"/>
      <c r="E80" s="0" t="n">
        <f aca="false">IF(AND(B80&lt;&gt;"",D80="Completed"),1,0)</f>
        <v>0</v>
      </c>
      <c r="F80" s="0" t="n">
        <f aca="false">IF(OR(B80="",E80=0),0,COUNTIFS($B$2:$B$501,B80,$E$2:$E$501,1))</f>
        <v>0</v>
      </c>
      <c r="G80" s="0" t="n">
        <f aca="false">IF(AND(E80=1,F80&gt;=2,COUNTIFS($B$2:B80,B80,$E$2:E80,1)=1),1,0)</f>
        <v>0</v>
      </c>
      <c r="H80" s="0" t="n">
        <f aca="false">IF(AND(E80=1,COUNTIFS($B$2:B80,B80,$E$2:E80,1)=1),1,0)</f>
        <v>0</v>
      </c>
    </row>
    <row r="81" customFormat="false" ht="15" hidden="false" customHeight="false" outlineLevel="0" collapsed="false">
      <c r="C81" s="13"/>
      <c r="E81" s="0" t="n">
        <f aca="false">IF(AND(B81&lt;&gt;"",D81="Completed"),1,0)</f>
        <v>0</v>
      </c>
      <c r="F81" s="0" t="n">
        <f aca="false">IF(OR(B81="",E81=0),0,COUNTIFS($B$2:$B$501,B81,$E$2:$E$501,1))</f>
        <v>0</v>
      </c>
      <c r="G81" s="0" t="n">
        <f aca="false">IF(AND(E81=1,F81&gt;=2,COUNTIFS($B$2:B81,B81,$E$2:E81,1)=1),1,0)</f>
        <v>0</v>
      </c>
      <c r="H81" s="0" t="n">
        <f aca="false">IF(AND(E81=1,COUNTIFS($B$2:B81,B81,$E$2:E81,1)=1),1,0)</f>
        <v>0</v>
      </c>
    </row>
    <row r="82" customFormat="false" ht="15" hidden="false" customHeight="false" outlineLevel="0" collapsed="false">
      <c r="C82" s="13"/>
      <c r="E82" s="0" t="n">
        <f aca="false">IF(AND(B82&lt;&gt;"",D82="Completed"),1,0)</f>
        <v>0</v>
      </c>
      <c r="F82" s="0" t="n">
        <f aca="false">IF(OR(B82="",E82=0),0,COUNTIFS($B$2:$B$501,B82,$E$2:$E$501,1))</f>
        <v>0</v>
      </c>
      <c r="G82" s="0" t="n">
        <f aca="false">IF(AND(E82=1,F82&gt;=2,COUNTIFS($B$2:B82,B82,$E$2:E82,1)=1),1,0)</f>
        <v>0</v>
      </c>
      <c r="H82" s="0" t="n">
        <f aca="false">IF(AND(E82=1,COUNTIFS($B$2:B82,B82,$E$2:E82,1)=1),1,0)</f>
        <v>0</v>
      </c>
    </row>
    <row r="83" customFormat="false" ht="15" hidden="false" customHeight="false" outlineLevel="0" collapsed="false">
      <c r="C83" s="13"/>
      <c r="E83" s="0" t="n">
        <f aca="false">IF(AND(B83&lt;&gt;"",D83="Completed"),1,0)</f>
        <v>0</v>
      </c>
      <c r="F83" s="0" t="n">
        <f aca="false">IF(OR(B83="",E83=0),0,COUNTIFS($B$2:$B$501,B83,$E$2:$E$501,1))</f>
        <v>0</v>
      </c>
      <c r="G83" s="0" t="n">
        <f aca="false">IF(AND(E83=1,F83&gt;=2,COUNTIFS($B$2:B83,B83,$E$2:E83,1)=1),1,0)</f>
        <v>0</v>
      </c>
      <c r="H83" s="0" t="n">
        <f aca="false">IF(AND(E83=1,COUNTIFS($B$2:B83,B83,$E$2:E83,1)=1),1,0)</f>
        <v>0</v>
      </c>
    </row>
    <row r="84" customFormat="false" ht="15" hidden="false" customHeight="false" outlineLevel="0" collapsed="false">
      <c r="C84" s="13"/>
      <c r="E84" s="0" t="n">
        <f aca="false">IF(AND(B84&lt;&gt;"",D84="Completed"),1,0)</f>
        <v>0</v>
      </c>
      <c r="F84" s="0" t="n">
        <f aca="false">IF(OR(B84="",E84=0),0,COUNTIFS($B$2:$B$501,B84,$E$2:$E$501,1))</f>
        <v>0</v>
      </c>
      <c r="G84" s="0" t="n">
        <f aca="false">IF(AND(E84=1,F84&gt;=2,COUNTIFS($B$2:B84,B84,$E$2:E84,1)=1),1,0)</f>
        <v>0</v>
      </c>
      <c r="H84" s="0" t="n">
        <f aca="false">IF(AND(E84=1,COUNTIFS($B$2:B84,B84,$E$2:E84,1)=1),1,0)</f>
        <v>0</v>
      </c>
    </row>
    <row r="85" customFormat="false" ht="15" hidden="false" customHeight="false" outlineLevel="0" collapsed="false">
      <c r="C85" s="13"/>
      <c r="E85" s="0" t="n">
        <f aca="false">IF(AND(B85&lt;&gt;"",D85="Completed"),1,0)</f>
        <v>0</v>
      </c>
      <c r="F85" s="0" t="n">
        <f aca="false">IF(OR(B85="",E85=0),0,COUNTIFS($B$2:$B$501,B85,$E$2:$E$501,1))</f>
        <v>0</v>
      </c>
      <c r="G85" s="0" t="n">
        <f aca="false">IF(AND(E85=1,F85&gt;=2,COUNTIFS($B$2:B85,B85,$E$2:E85,1)=1),1,0)</f>
        <v>0</v>
      </c>
      <c r="H85" s="0" t="n">
        <f aca="false">IF(AND(E85=1,COUNTIFS($B$2:B85,B85,$E$2:E85,1)=1),1,0)</f>
        <v>0</v>
      </c>
    </row>
    <row r="86" customFormat="false" ht="15" hidden="false" customHeight="false" outlineLevel="0" collapsed="false">
      <c r="C86" s="13"/>
      <c r="E86" s="0" t="n">
        <f aca="false">IF(AND(B86&lt;&gt;"",D86="Completed"),1,0)</f>
        <v>0</v>
      </c>
      <c r="F86" s="0" t="n">
        <f aca="false">IF(OR(B86="",E86=0),0,COUNTIFS($B$2:$B$501,B86,$E$2:$E$501,1))</f>
        <v>0</v>
      </c>
      <c r="G86" s="0" t="n">
        <f aca="false">IF(AND(E86=1,F86&gt;=2,COUNTIFS($B$2:B86,B86,$E$2:E86,1)=1),1,0)</f>
        <v>0</v>
      </c>
      <c r="H86" s="0" t="n">
        <f aca="false">IF(AND(E86=1,COUNTIFS($B$2:B86,B86,$E$2:E86,1)=1),1,0)</f>
        <v>0</v>
      </c>
    </row>
    <row r="87" customFormat="false" ht="15" hidden="false" customHeight="false" outlineLevel="0" collapsed="false">
      <c r="C87" s="13"/>
      <c r="E87" s="0" t="n">
        <f aca="false">IF(AND(B87&lt;&gt;"",D87="Completed"),1,0)</f>
        <v>0</v>
      </c>
      <c r="F87" s="0" t="n">
        <f aca="false">IF(OR(B87="",E87=0),0,COUNTIFS($B$2:$B$501,B87,$E$2:$E$501,1))</f>
        <v>0</v>
      </c>
      <c r="G87" s="0" t="n">
        <f aca="false">IF(AND(E87=1,F87&gt;=2,COUNTIFS($B$2:B87,B87,$E$2:E87,1)=1),1,0)</f>
        <v>0</v>
      </c>
      <c r="H87" s="0" t="n">
        <f aca="false">IF(AND(E87=1,COUNTIFS($B$2:B87,B87,$E$2:E87,1)=1),1,0)</f>
        <v>0</v>
      </c>
    </row>
    <row r="88" customFormat="false" ht="15" hidden="false" customHeight="false" outlineLevel="0" collapsed="false">
      <c r="C88" s="13"/>
      <c r="E88" s="0" t="n">
        <f aca="false">IF(AND(B88&lt;&gt;"",D88="Completed"),1,0)</f>
        <v>0</v>
      </c>
      <c r="F88" s="0" t="n">
        <f aca="false">IF(OR(B88="",E88=0),0,COUNTIFS($B$2:$B$501,B88,$E$2:$E$501,1))</f>
        <v>0</v>
      </c>
      <c r="G88" s="0" t="n">
        <f aca="false">IF(AND(E88=1,F88&gt;=2,COUNTIFS($B$2:B88,B88,$E$2:E88,1)=1),1,0)</f>
        <v>0</v>
      </c>
      <c r="H88" s="0" t="n">
        <f aca="false">IF(AND(E88=1,COUNTIFS($B$2:B88,B88,$E$2:E88,1)=1),1,0)</f>
        <v>0</v>
      </c>
    </row>
    <row r="89" customFormat="false" ht="15" hidden="false" customHeight="false" outlineLevel="0" collapsed="false">
      <c r="C89" s="13"/>
      <c r="E89" s="0" t="n">
        <f aca="false">IF(AND(B89&lt;&gt;"",D89="Completed"),1,0)</f>
        <v>0</v>
      </c>
      <c r="F89" s="0" t="n">
        <f aca="false">IF(OR(B89="",E89=0),0,COUNTIFS($B$2:$B$501,B89,$E$2:$E$501,1))</f>
        <v>0</v>
      </c>
      <c r="G89" s="0" t="n">
        <f aca="false">IF(AND(E89=1,F89&gt;=2,COUNTIFS($B$2:B89,B89,$E$2:E89,1)=1),1,0)</f>
        <v>0</v>
      </c>
      <c r="H89" s="0" t="n">
        <f aca="false">IF(AND(E89=1,COUNTIFS($B$2:B89,B89,$E$2:E89,1)=1),1,0)</f>
        <v>0</v>
      </c>
    </row>
    <row r="90" customFormat="false" ht="15" hidden="false" customHeight="false" outlineLevel="0" collapsed="false">
      <c r="C90" s="13"/>
      <c r="E90" s="0" t="n">
        <f aca="false">IF(AND(B90&lt;&gt;"",D90="Completed"),1,0)</f>
        <v>0</v>
      </c>
      <c r="F90" s="0" t="n">
        <f aca="false">IF(OR(B90="",E90=0),0,COUNTIFS($B$2:$B$501,B90,$E$2:$E$501,1))</f>
        <v>0</v>
      </c>
      <c r="G90" s="0" t="n">
        <f aca="false">IF(AND(E90=1,F90&gt;=2,COUNTIFS($B$2:B90,B90,$E$2:E90,1)=1),1,0)</f>
        <v>0</v>
      </c>
      <c r="H90" s="0" t="n">
        <f aca="false">IF(AND(E90=1,COUNTIFS($B$2:B90,B90,$E$2:E90,1)=1),1,0)</f>
        <v>0</v>
      </c>
    </row>
    <row r="91" customFormat="false" ht="15" hidden="false" customHeight="false" outlineLevel="0" collapsed="false">
      <c r="C91" s="13"/>
      <c r="E91" s="0" t="n">
        <f aca="false">IF(AND(B91&lt;&gt;"",D91="Completed"),1,0)</f>
        <v>0</v>
      </c>
      <c r="F91" s="0" t="n">
        <f aca="false">IF(OR(B91="",E91=0),0,COUNTIFS($B$2:$B$501,B91,$E$2:$E$501,1))</f>
        <v>0</v>
      </c>
      <c r="G91" s="0" t="n">
        <f aca="false">IF(AND(E91=1,F91&gt;=2,COUNTIFS($B$2:B91,B91,$E$2:E91,1)=1),1,0)</f>
        <v>0</v>
      </c>
      <c r="H91" s="0" t="n">
        <f aca="false">IF(AND(E91=1,COUNTIFS($B$2:B91,B91,$E$2:E91,1)=1),1,0)</f>
        <v>0</v>
      </c>
    </row>
    <row r="92" customFormat="false" ht="15" hidden="false" customHeight="false" outlineLevel="0" collapsed="false">
      <c r="C92" s="13"/>
      <c r="E92" s="0" t="n">
        <f aca="false">IF(AND(B92&lt;&gt;"",D92="Completed"),1,0)</f>
        <v>0</v>
      </c>
      <c r="F92" s="0" t="n">
        <f aca="false">IF(OR(B92="",E92=0),0,COUNTIFS($B$2:$B$501,B92,$E$2:$E$501,1))</f>
        <v>0</v>
      </c>
      <c r="G92" s="0" t="n">
        <f aca="false">IF(AND(E92=1,F92&gt;=2,COUNTIFS($B$2:B92,B92,$E$2:E92,1)=1),1,0)</f>
        <v>0</v>
      </c>
      <c r="H92" s="0" t="n">
        <f aca="false">IF(AND(E92=1,COUNTIFS($B$2:B92,B92,$E$2:E92,1)=1),1,0)</f>
        <v>0</v>
      </c>
    </row>
    <row r="93" customFormat="false" ht="15" hidden="false" customHeight="false" outlineLevel="0" collapsed="false">
      <c r="C93" s="13"/>
      <c r="E93" s="0" t="n">
        <f aca="false">IF(AND(B93&lt;&gt;"",D93="Completed"),1,0)</f>
        <v>0</v>
      </c>
      <c r="F93" s="0" t="n">
        <f aca="false">IF(OR(B93="",E93=0),0,COUNTIFS($B$2:$B$501,B93,$E$2:$E$501,1))</f>
        <v>0</v>
      </c>
      <c r="G93" s="0" t="n">
        <f aca="false">IF(AND(E93=1,F93&gt;=2,COUNTIFS($B$2:B93,B93,$E$2:E93,1)=1),1,0)</f>
        <v>0</v>
      </c>
      <c r="H93" s="0" t="n">
        <f aca="false">IF(AND(E93=1,COUNTIFS($B$2:B93,B93,$E$2:E93,1)=1),1,0)</f>
        <v>0</v>
      </c>
    </row>
    <row r="94" customFormat="false" ht="15" hidden="false" customHeight="false" outlineLevel="0" collapsed="false">
      <c r="C94" s="13"/>
      <c r="E94" s="0" t="n">
        <f aca="false">IF(AND(B94&lt;&gt;"",D94="Completed"),1,0)</f>
        <v>0</v>
      </c>
      <c r="F94" s="0" t="n">
        <f aca="false">IF(OR(B94="",E94=0),0,COUNTIFS($B$2:$B$501,B94,$E$2:$E$501,1))</f>
        <v>0</v>
      </c>
      <c r="G94" s="0" t="n">
        <f aca="false">IF(AND(E94=1,F94&gt;=2,COUNTIFS($B$2:B94,B94,$E$2:E94,1)=1),1,0)</f>
        <v>0</v>
      </c>
      <c r="H94" s="0" t="n">
        <f aca="false">IF(AND(E94=1,COUNTIFS($B$2:B94,B94,$E$2:E94,1)=1),1,0)</f>
        <v>0</v>
      </c>
    </row>
    <row r="95" customFormat="false" ht="15" hidden="false" customHeight="false" outlineLevel="0" collapsed="false">
      <c r="C95" s="13"/>
      <c r="E95" s="0" t="n">
        <f aca="false">IF(AND(B95&lt;&gt;"",D95="Completed"),1,0)</f>
        <v>0</v>
      </c>
      <c r="F95" s="0" t="n">
        <f aca="false">IF(OR(B95="",E95=0),0,COUNTIFS($B$2:$B$501,B95,$E$2:$E$501,1))</f>
        <v>0</v>
      </c>
      <c r="G95" s="0" t="n">
        <f aca="false">IF(AND(E95=1,F95&gt;=2,COUNTIFS($B$2:B95,B95,$E$2:E95,1)=1),1,0)</f>
        <v>0</v>
      </c>
      <c r="H95" s="0" t="n">
        <f aca="false">IF(AND(E95=1,COUNTIFS($B$2:B95,B95,$E$2:E95,1)=1),1,0)</f>
        <v>0</v>
      </c>
    </row>
    <row r="96" customFormat="false" ht="15" hidden="false" customHeight="false" outlineLevel="0" collapsed="false">
      <c r="C96" s="13"/>
      <c r="E96" s="0" t="n">
        <f aca="false">IF(AND(B96&lt;&gt;"",D96="Completed"),1,0)</f>
        <v>0</v>
      </c>
      <c r="F96" s="0" t="n">
        <f aca="false">IF(OR(B96="",E96=0),0,COUNTIFS($B$2:$B$501,B96,$E$2:$E$501,1))</f>
        <v>0</v>
      </c>
      <c r="G96" s="0" t="n">
        <f aca="false">IF(AND(E96=1,F96&gt;=2,COUNTIFS($B$2:B96,B96,$E$2:E96,1)=1),1,0)</f>
        <v>0</v>
      </c>
      <c r="H96" s="0" t="n">
        <f aca="false">IF(AND(E96=1,COUNTIFS($B$2:B96,B96,$E$2:E96,1)=1),1,0)</f>
        <v>0</v>
      </c>
    </row>
    <row r="97" customFormat="false" ht="15" hidden="false" customHeight="false" outlineLevel="0" collapsed="false">
      <c r="C97" s="13"/>
      <c r="E97" s="0" t="n">
        <f aca="false">IF(AND(B97&lt;&gt;"",D97="Completed"),1,0)</f>
        <v>0</v>
      </c>
      <c r="F97" s="0" t="n">
        <f aca="false">IF(OR(B97="",E97=0),0,COUNTIFS($B$2:$B$501,B97,$E$2:$E$501,1))</f>
        <v>0</v>
      </c>
      <c r="G97" s="0" t="n">
        <f aca="false">IF(AND(E97=1,F97&gt;=2,COUNTIFS($B$2:B97,B97,$E$2:E97,1)=1),1,0)</f>
        <v>0</v>
      </c>
      <c r="H97" s="0" t="n">
        <f aca="false">IF(AND(E97=1,COUNTIFS($B$2:B97,B97,$E$2:E97,1)=1),1,0)</f>
        <v>0</v>
      </c>
    </row>
    <row r="98" customFormat="false" ht="15" hidden="false" customHeight="false" outlineLevel="0" collapsed="false">
      <c r="C98" s="13"/>
      <c r="E98" s="0" t="n">
        <f aca="false">IF(AND(B98&lt;&gt;"",D98="Completed"),1,0)</f>
        <v>0</v>
      </c>
      <c r="F98" s="0" t="n">
        <f aca="false">IF(OR(B98="",E98=0),0,COUNTIFS($B$2:$B$501,B98,$E$2:$E$501,1))</f>
        <v>0</v>
      </c>
      <c r="G98" s="0" t="n">
        <f aca="false">IF(AND(E98=1,F98&gt;=2,COUNTIFS($B$2:B98,B98,$E$2:E98,1)=1),1,0)</f>
        <v>0</v>
      </c>
      <c r="H98" s="0" t="n">
        <f aca="false">IF(AND(E98=1,COUNTIFS($B$2:B98,B98,$E$2:E98,1)=1),1,0)</f>
        <v>0</v>
      </c>
    </row>
    <row r="99" customFormat="false" ht="15" hidden="false" customHeight="false" outlineLevel="0" collapsed="false">
      <c r="C99" s="13"/>
      <c r="E99" s="0" t="n">
        <f aca="false">IF(AND(B99&lt;&gt;"",D99="Completed"),1,0)</f>
        <v>0</v>
      </c>
      <c r="F99" s="0" t="n">
        <f aca="false">IF(OR(B99="",E99=0),0,COUNTIFS($B$2:$B$501,B99,$E$2:$E$501,1))</f>
        <v>0</v>
      </c>
      <c r="G99" s="0" t="n">
        <f aca="false">IF(AND(E99=1,F99&gt;=2,COUNTIFS($B$2:B99,B99,$E$2:E99,1)=1),1,0)</f>
        <v>0</v>
      </c>
      <c r="H99" s="0" t="n">
        <f aca="false">IF(AND(E99=1,COUNTIFS($B$2:B99,B99,$E$2:E99,1)=1),1,0)</f>
        <v>0</v>
      </c>
    </row>
    <row r="100" customFormat="false" ht="15" hidden="false" customHeight="false" outlineLevel="0" collapsed="false">
      <c r="C100" s="13"/>
      <c r="E100" s="0" t="n">
        <f aca="false">IF(AND(B100&lt;&gt;"",D100="Completed"),1,0)</f>
        <v>0</v>
      </c>
      <c r="F100" s="0" t="n">
        <f aca="false">IF(OR(B100="",E100=0),0,COUNTIFS($B$2:$B$501,B100,$E$2:$E$501,1))</f>
        <v>0</v>
      </c>
      <c r="G100" s="0" t="n">
        <f aca="false">IF(AND(E100=1,F100&gt;=2,COUNTIFS($B$2:B100,B100,$E$2:E100,1)=1),1,0)</f>
        <v>0</v>
      </c>
      <c r="H100" s="0" t="n">
        <f aca="false">IF(AND(E100=1,COUNTIFS($B$2:B100,B100,$E$2:E100,1)=1),1,0)</f>
        <v>0</v>
      </c>
    </row>
    <row r="101" customFormat="false" ht="15" hidden="false" customHeight="false" outlineLevel="0" collapsed="false">
      <c r="C101" s="13"/>
      <c r="E101" s="0" t="n">
        <f aca="false">IF(AND(B101&lt;&gt;"",D101="Completed"),1,0)</f>
        <v>0</v>
      </c>
      <c r="F101" s="0" t="n">
        <f aca="false">IF(OR(B101="",E101=0),0,COUNTIFS($B$2:$B$501,B101,$E$2:$E$501,1))</f>
        <v>0</v>
      </c>
      <c r="G101" s="0" t="n">
        <f aca="false">IF(AND(E101=1,F101&gt;=2,COUNTIFS($B$2:B101,B101,$E$2:E101,1)=1),1,0)</f>
        <v>0</v>
      </c>
      <c r="H101" s="0" t="n">
        <f aca="false">IF(AND(E101=1,COUNTIFS($B$2:B101,B101,$E$2:E101,1)=1),1,0)</f>
        <v>0</v>
      </c>
    </row>
    <row r="102" customFormat="false" ht="15" hidden="false" customHeight="false" outlineLevel="0" collapsed="false">
      <c r="C102" s="13"/>
      <c r="E102" s="0" t="n">
        <f aca="false">IF(AND(B102&lt;&gt;"",D102="Completed"),1,0)</f>
        <v>0</v>
      </c>
      <c r="F102" s="0" t="n">
        <f aca="false">IF(OR(B102="",E102=0),0,COUNTIFS($B$2:$B$501,B102,$E$2:$E$501,1))</f>
        <v>0</v>
      </c>
      <c r="G102" s="0" t="n">
        <f aca="false">IF(AND(E102=1,F102&gt;=2,COUNTIFS($B$2:B102,B102,$E$2:E102,1)=1),1,0)</f>
        <v>0</v>
      </c>
      <c r="H102" s="0" t="n">
        <f aca="false">IF(AND(E102=1,COUNTIFS($B$2:B102,B102,$E$2:E102,1)=1),1,0)</f>
        <v>0</v>
      </c>
    </row>
    <row r="103" customFormat="false" ht="15" hidden="false" customHeight="false" outlineLevel="0" collapsed="false">
      <c r="C103" s="13"/>
      <c r="E103" s="0" t="n">
        <f aca="false">IF(AND(B103&lt;&gt;"",D103="Completed"),1,0)</f>
        <v>0</v>
      </c>
      <c r="F103" s="0" t="n">
        <f aca="false">IF(OR(B103="",E103=0),0,COUNTIFS($B$2:$B$501,B103,$E$2:$E$501,1))</f>
        <v>0</v>
      </c>
      <c r="G103" s="0" t="n">
        <f aca="false">IF(AND(E103=1,F103&gt;=2,COUNTIFS($B$2:B103,B103,$E$2:E103,1)=1),1,0)</f>
        <v>0</v>
      </c>
      <c r="H103" s="0" t="n">
        <f aca="false">IF(AND(E103=1,COUNTIFS($B$2:B103,B103,$E$2:E103,1)=1),1,0)</f>
        <v>0</v>
      </c>
    </row>
    <row r="104" customFormat="false" ht="15" hidden="false" customHeight="false" outlineLevel="0" collapsed="false">
      <c r="C104" s="13"/>
      <c r="E104" s="0" t="n">
        <f aca="false">IF(AND(B104&lt;&gt;"",D104="Completed"),1,0)</f>
        <v>0</v>
      </c>
      <c r="F104" s="0" t="n">
        <f aca="false">IF(OR(B104="",E104=0),0,COUNTIFS($B$2:$B$501,B104,$E$2:$E$501,1))</f>
        <v>0</v>
      </c>
      <c r="G104" s="0" t="n">
        <f aca="false">IF(AND(E104=1,F104&gt;=2,COUNTIFS($B$2:B104,B104,$E$2:E104,1)=1),1,0)</f>
        <v>0</v>
      </c>
      <c r="H104" s="0" t="n">
        <f aca="false">IF(AND(E104=1,COUNTIFS($B$2:B104,B104,$E$2:E104,1)=1),1,0)</f>
        <v>0</v>
      </c>
    </row>
    <row r="105" customFormat="false" ht="15" hidden="false" customHeight="false" outlineLevel="0" collapsed="false">
      <c r="C105" s="13"/>
      <c r="E105" s="0" t="n">
        <f aca="false">IF(AND(B105&lt;&gt;"",D105="Completed"),1,0)</f>
        <v>0</v>
      </c>
      <c r="F105" s="0" t="n">
        <f aca="false">IF(OR(B105="",E105=0),0,COUNTIFS($B$2:$B$501,B105,$E$2:$E$501,1))</f>
        <v>0</v>
      </c>
      <c r="G105" s="0" t="n">
        <f aca="false">IF(AND(E105=1,F105&gt;=2,COUNTIFS($B$2:B105,B105,$E$2:E105,1)=1),1,0)</f>
        <v>0</v>
      </c>
      <c r="H105" s="0" t="n">
        <f aca="false">IF(AND(E105=1,COUNTIFS($B$2:B105,B105,$E$2:E105,1)=1),1,0)</f>
        <v>0</v>
      </c>
    </row>
    <row r="106" customFormat="false" ht="15" hidden="false" customHeight="false" outlineLevel="0" collapsed="false">
      <c r="C106" s="13"/>
      <c r="E106" s="0" t="n">
        <f aca="false">IF(AND(B106&lt;&gt;"",D106="Completed"),1,0)</f>
        <v>0</v>
      </c>
      <c r="F106" s="0" t="n">
        <f aca="false">IF(OR(B106="",E106=0),0,COUNTIFS($B$2:$B$501,B106,$E$2:$E$501,1))</f>
        <v>0</v>
      </c>
      <c r="G106" s="0" t="n">
        <f aca="false">IF(AND(E106=1,F106&gt;=2,COUNTIFS($B$2:B106,B106,$E$2:E106,1)=1),1,0)</f>
        <v>0</v>
      </c>
      <c r="H106" s="0" t="n">
        <f aca="false">IF(AND(E106=1,COUNTIFS($B$2:B106,B106,$E$2:E106,1)=1),1,0)</f>
        <v>0</v>
      </c>
    </row>
    <row r="107" customFormat="false" ht="15" hidden="false" customHeight="false" outlineLevel="0" collapsed="false">
      <c r="C107" s="13"/>
      <c r="E107" s="0" t="n">
        <f aca="false">IF(AND(B107&lt;&gt;"",D107="Completed"),1,0)</f>
        <v>0</v>
      </c>
      <c r="F107" s="0" t="n">
        <f aca="false">IF(OR(B107="",E107=0),0,COUNTIFS($B$2:$B$501,B107,$E$2:$E$501,1))</f>
        <v>0</v>
      </c>
      <c r="G107" s="0" t="n">
        <f aca="false">IF(AND(E107=1,F107&gt;=2,COUNTIFS($B$2:B107,B107,$E$2:E107,1)=1),1,0)</f>
        <v>0</v>
      </c>
      <c r="H107" s="0" t="n">
        <f aca="false">IF(AND(E107=1,COUNTIFS($B$2:B107,B107,$E$2:E107,1)=1),1,0)</f>
        <v>0</v>
      </c>
    </row>
    <row r="108" customFormat="false" ht="15" hidden="false" customHeight="false" outlineLevel="0" collapsed="false">
      <c r="C108" s="13"/>
      <c r="E108" s="0" t="n">
        <f aca="false">IF(AND(B108&lt;&gt;"",D108="Completed"),1,0)</f>
        <v>0</v>
      </c>
      <c r="F108" s="0" t="n">
        <f aca="false">IF(OR(B108="",E108=0),0,COUNTIFS($B$2:$B$501,B108,$E$2:$E$501,1))</f>
        <v>0</v>
      </c>
      <c r="G108" s="0" t="n">
        <f aca="false">IF(AND(E108=1,F108&gt;=2,COUNTIFS($B$2:B108,B108,$E$2:E108,1)=1),1,0)</f>
        <v>0</v>
      </c>
      <c r="H108" s="0" t="n">
        <f aca="false">IF(AND(E108=1,COUNTIFS($B$2:B108,B108,$E$2:E108,1)=1),1,0)</f>
        <v>0</v>
      </c>
    </row>
    <row r="109" customFormat="false" ht="15" hidden="false" customHeight="false" outlineLevel="0" collapsed="false">
      <c r="C109" s="13"/>
      <c r="E109" s="0" t="n">
        <f aca="false">IF(AND(B109&lt;&gt;"",D109="Completed"),1,0)</f>
        <v>0</v>
      </c>
      <c r="F109" s="0" t="n">
        <f aca="false">IF(OR(B109="",E109=0),0,COUNTIFS($B$2:$B$501,B109,$E$2:$E$501,1))</f>
        <v>0</v>
      </c>
      <c r="G109" s="0" t="n">
        <f aca="false">IF(AND(E109=1,F109&gt;=2,COUNTIFS($B$2:B109,B109,$E$2:E109,1)=1),1,0)</f>
        <v>0</v>
      </c>
      <c r="H109" s="0" t="n">
        <f aca="false">IF(AND(E109=1,COUNTIFS($B$2:B109,B109,$E$2:E109,1)=1),1,0)</f>
        <v>0</v>
      </c>
    </row>
    <row r="110" customFormat="false" ht="15" hidden="false" customHeight="false" outlineLevel="0" collapsed="false">
      <c r="C110" s="13"/>
      <c r="E110" s="0" t="n">
        <f aca="false">IF(AND(B110&lt;&gt;"",D110="Completed"),1,0)</f>
        <v>0</v>
      </c>
      <c r="F110" s="0" t="n">
        <f aca="false">IF(OR(B110="",E110=0),0,COUNTIFS($B$2:$B$501,B110,$E$2:$E$501,1))</f>
        <v>0</v>
      </c>
      <c r="G110" s="0" t="n">
        <f aca="false">IF(AND(E110=1,F110&gt;=2,COUNTIFS($B$2:B110,B110,$E$2:E110,1)=1),1,0)</f>
        <v>0</v>
      </c>
      <c r="H110" s="0" t="n">
        <f aca="false">IF(AND(E110=1,COUNTIFS($B$2:B110,B110,$E$2:E110,1)=1),1,0)</f>
        <v>0</v>
      </c>
    </row>
    <row r="111" customFormat="false" ht="15" hidden="false" customHeight="false" outlineLevel="0" collapsed="false">
      <c r="C111" s="13"/>
      <c r="E111" s="0" t="n">
        <f aca="false">IF(AND(B111&lt;&gt;"",D111="Completed"),1,0)</f>
        <v>0</v>
      </c>
      <c r="F111" s="0" t="n">
        <f aca="false">IF(OR(B111="",E111=0),0,COUNTIFS($B$2:$B$501,B111,$E$2:$E$501,1))</f>
        <v>0</v>
      </c>
      <c r="G111" s="0" t="n">
        <f aca="false">IF(AND(E111=1,F111&gt;=2,COUNTIFS($B$2:B111,B111,$E$2:E111,1)=1),1,0)</f>
        <v>0</v>
      </c>
      <c r="H111" s="0" t="n">
        <f aca="false">IF(AND(E111=1,COUNTIFS($B$2:B111,B111,$E$2:E111,1)=1),1,0)</f>
        <v>0</v>
      </c>
    </row>
    <row r="112" customFormat="false" ht="15" hidden="false" customHeight="false" outlineLevel="0" collapsed="false">
      <c r="C112" s="13"/>
      <c r="E112" s="0" t="n">
        <f aca="false">IF(AND(B112&lt;&gt;"",D112="Completed"),1,0)</f>
        <v>0</v>
      </c>
      <c r="F112" s="0" t="n">
        <f aca="false">IF(OR(B112="",E112=0),0,COUNTIFS($B$2:$B$501,B112,$E$2:$E$501,1))</f>
        <v>0</v>
      </c>
      <c r="G112" s="0" t="n">
        <f aca="false">IF(AND(E112=1,F112&gt;=2,COUNTIFS($B$2:B112,B112,$E$2:E112,1)=1),1,0)</f>
        <v>0</v>
      </c>
      <c r="H112" s="0" t="n">
        <f aca="false">IF(AND(E112=1,COUNTIFS($B$2:B112,B112,$E$2:E112,1)=1),1,0)</f>
        <v>0</v>
      </c>
    </row>
    <row r="113" customFormat="false" ht="15" hidden="false" customHeight="false" outlineLevel="0" collapsed="false">
      <c r="C113" s="13"/>
      <c r="E113" s="0" t="n">
        <f aca="false">IF(AND(B113&lt;&gt;"",D113="Completed"),1,0)</f>
        <v>0</v>
      </c>
      <c r="F113" s="0" t="n">
        <f aca="false">IF(OR(B113="",E113=0),0,COUNTIFS($B$2:$B$501,B113,$E$2:$E$501,1))</f>
        <v>0</v>
      </c>
      <c r="G113" s="0" t="n">
        <f aca="false">IF(AND(E113=1,F113&gt;=2,COUNTIFS($B$2:B113,B113,$E$2:E113,1)=1),1,0)</f>
        <v>0</v>
      </c>
      <c r="H113" s="0" t="n">
        <f aca="false">IF(AND(E113=1,COUNTIFS($B$2:B113,B113,$E$2:E113,1)=1),1,0)</f>
        <v>0</v>
      </c>
    </row>
    <row r="114" customFormat="false" ht="15" hidden="false" customHeight="false" outlineLevel="0" collapsed="false">
      <c r="C114" s="13"/>
      <c r="E114" s="0" t="n">
        <f aca="false">IF(AND(B114&lt;&gt;"",D114="Completed"),1,0)</f>
        <v>0</v>
      </c>
      <c r="F114" s="0" t="n">
        <f aca="false">IF(OR(B114="",E114=0),0,COUNTIFS($B$2:$B$501,B114,$E$2:$E$501,1))</f>
        <v>0</v>
      </c>
      <c r="G114" s="0" t="n">
        <f aca="false">IF(AND(E114=1,F114&gt;=2,COUNTIFS($B$2:B114,B114,$E$2:E114,1)=1),1,0)</f>
        <v>0</v>
      </c>
      <c r="H114" s="0" t="n">
        <f aca="false">IF(AND(E114=1,COUNTIFS($B$2:B114,B114,$E$2:E114,1)=1),1,0)</f>
        <v>0</v>
      </c>
    </row>
    <row r="115" customFormat="false" ht="15" hidden="false" customHeight="false" outlineLevel="0" collapsed="false">
      <c r="C115" s="13"/>
      <c r="E115" s="0" t="n">
        <f aca="false">IF(AND(B115&lt;&gt;"",D115="Completed"),1,0)</f>
        <v>0</v>
      </c>
      <c r="F115" s="0" t="n">
        <f aca="false">IF(OR(B115="",E115=0),0,COUNTIFS($B$2:$B$501,B115,$E$2:$E$501,1))</f>
        <v>0</v>
      </c>
      <c r="G115" s="0" t="n">
        <f aca="false">IF(AND(E115=1,F115&gt;=2,COUNTIFS($B$2:B115,B115,$E$2:E115,1)=1),1,0)</f>
        <v>0</v>
      </c>
      <c r="H115" s="0" t="n">
        <f aca="false">IF(AND(E115=1,COUNTIFS($B$2:B115,B115,$E$2:E115,1)=1),1,0)</f>
        <v>0</v>
      </c>
    </row>
    <row r="116" customFormat="false" ht="15" hidden="false" customHeight="false" outlineLevel="0" collapsed="false">
      <c r="C116" s="13"/>
      <c r="E116" s="0" t="n">
        <f aca="false">IF(AND(B116&lt;&gt;"",D116="Completed"),1,0)</f>
        <v>0</v>
      </c>
      <c r="F116" s="0" t="n">
        <f aca="false">IF(OR(B116="",E116=0),0,COUNTIFS($B$2:$B$501,B116,$E$2:$E$501,1))</f>
        <v>0</v>
      </c>
      <c r="G116" s="0" t="n">
        <f aca="false">IF(AND(E116=1,F116&gt;=2,COUNTIFS($B$2:B116,B116,$E$2:E116,1)=1),1,0)</f>
        <v>0</v>
      </c>
      <c r="H116" s="0" t="n">
        <f aca="false">IF(AND(E116=1,COUNTIFS($B$2:B116,B116,$E$2:E116,1)=1),1,0)</f>
        <v>0</v>
      </c>
    </row>
    <row r="117" customFormat="false" ht="15" hidden="false" customHeight="false" outlineLevel="0" collapsed="false">
      <c r="C117" s="13"/>
      <c r="E117" s="0" t="n">
        <f aca="false">IF(AND(B117&lt;&gt;"",D117="Completed"),1,0)</f>
        <v>0</v>
      </c>
      <c r="F117" s="0" t="n">
        <f aca="false">IF(OR(B117="",E117=0),0,COUNTIFS($B$2:$B$501,B117,$E$2:$E$501,1))</f>
        <v>0</v>
      </c>
      <c r="G117" s="0" t="n">
        <f aca="false">IF(AND(E117=1,F117&gt;=2,COUNTIFS($B$2:B117,B117,$E$2:E117,1)=1),1,0)</f>
        <v>0</v>
      </c>
      <c r="H117" s="0" t="n">
        <f aca="false">IF(AND(E117=1,COUNTIFS($B$2:B117,B117,$E$2:E117,1)=1),1,0)</f>
        <v>0</v>
      </c>
    </row>
    <row r="118" customFormat="false" ht="15" hidden="false" customHeight="false" outlineLevel="0" collapsed="false">
      <c r="C118" s="13"/>
      <c r="E118" s="0" t="n">
        <f aca="false">IF(AND(B118&lt;&gt;"",D118="Completed"),1,0)</f>
        <v>0</v>
      </c>
      <c r="F118" s="0" t="n">
        <f aca="false">IF(OR(B118="",E118=0),0,COUNTIFS($B$2:$B$501,B118,$E$2:$E$501,1))</f>
        <v>0</v>
      </c>
      <c r="G118" s="0" t="n">
        <f aca="false">IF(AND(E118=1,F118&gt;=2,COUNTIFS($B$2:B118,B118,$E$2:E118,1)=1),1,0)</f>
        <v>0</v>
      </c>
      <c r="H118" s="0" t="n">
        <f aca="false">IF(AND(E118=1,COUNTIFS($B$2:B118,B118,$E$2:E118,1)=1),1,0)</f>
        <v>0</v>
      </c>
    </row>
    <row r="119" customFormat="false" ht="15" hidden="false" customHeight="false" outlineLevel="0" collapsed="false">
      <c r="C119" s="13"/>
      <c r="E119" s="0" t="n">
        <f aca="false">IF(AND(B119&lt;&gt;"",D119="Completed"),1,0)</f>
        <v>0</v>
      </c>
      <c r="F119" s="0" t="n">
        <f aca="false">IF(OR(B119="",E119=0),0,COUNTIFS($B$2:$B$501,B119,$E$2:$E$501,1))</f>
        <v>0</v>
      </c>
      <c r="G119" s="0" t="n">
        <f aca="false">IF(AND(E119=1,F119&gt;=2,COUNTIFS($B$2:B119,B119,$E$2:E119,1)=1),1,0)</f>
        <v>0</v>
      </c>
      <c r="H119" s="0" t="n">
        <f aca="false">IF(AND(E119=1,COUNTIFS($B$2:B119,B119,$E$2:E119,1)=1),1,0)</f>
        <v>0</v>
      </c>
    </row>
    <row r="120" customFormat="false" ht="15" hidden="false" customHeight="false" outlineLevel="0" collapsed="false">
      <c r="C120" s="13"/>
      <c r="E120" s="0" t="n">
        <f aca="false">IF(AND(B120&lt;&gt;"",D120="Completed"),1,0)</f>
        <v>0</v>
      </c>
      <c r="F120" s="0" t="n">
        <f aca="false">IF(OR(B120="",E120=0),0,COUNTIFS($B$2:$B$501,B120,$E$2:$E$501,1))</f>
        <v>0</v>
      </c>
      <c r="G120" s="0" t="n">
        <f aca="false">IF(AND(E120=1,F120&gt;=2,COUNTIFS($B$2:B120,B120,$E$2:E120,1)=1),1,0)</f>
        <v>0</v>
      </c>
      <c r="H120" s="0" t="n">
        <f aca="false">IF(AND(E120=1,COUNTIFS($B$2:B120,B120,$E$2:E120,1)=1),1,0)</f>
        <v>0</v>
      </c>
    </row>
    <row r="121" customFormat="false" ht="15" hidden="false" customHeight="false" outlineLevel="0" collapsed="false">
      <c r="C121" s="13"/>
      <c r="E121" s="0" t="n">
        <f aca="false">IF(AND(B121&lt;&gt;"",D121="Completed"),1,0)</f>
        <v>0</v>
      </c>
      <c r="F121" s="0" t="n">
        <f aca="false">IF(OR(B121="",E121=0),0,COUNTIFS($B$2:$B$501,B121,$E$2:$E$501,1))</f>
        <v>0</v>
      </c>
      <c r="G121" s="0" t="n">
        <f aca="false">IF(AND(E121=1,F121&gt;=2,COUNTIFS($B$2:B121,B121,$E$2:E121,1)=1),1,0)</f>
        <v>0</v>
      </c>
      <c r="H121" s="0" t="n">
        <f aca="false">IF(AND(E121=1,COUNTIFS($B$2:B121,B121,$E$2:E121,1)=1),1,0)</f>
        <v>0</v>
      </c>
    </row>
    <row r="122" customFormat="false" ht="15" hidden="false" customHeight="false" outlineLevel="0" collapsed="false">
      <c r="C122" s="13"/>
      <c r="E122" s="0" t="n">
        <f aca="false">IF(AND(B122&lt;&gt;"",D122="Completed"),1,0)</f>
        <v>0</v>
      </c>
      <c r="F122" s="0" t="n">
        <f aca="false">IF(OR(B122="",E122=0),0,COUNTIFS($B$2:$B$501,B122,$E$2:$E$501,1))</f>
        <v>0</v>
      </c>
      <c r="G122" s="0" t="n">
        <f aca="false">IF(AND(E122=1,F122&gt;=2,COUNTIFS($B$2:B122,B122,$E$2:E122,1)=1),1,0)</f>
        <v>0</v>
      </c>
      <c r="H122" s="0" t="n">
        <f aca="false">IF(AND(E122=1,COUNTIFS($B$2:B122,B122,$E$2:E122,1)=1),1,0)</f>
        <v>0</v>
      </c>
    </row>
    <row r="123" customFormat="false" ht="15" hidden="false" customHeight="false" outlineLevel="0" collapsed="false">
      <c r="C123" s="13"/>
      <c r="E123" s="0" t="n">
        <f aca="false">IF(AND(B123&lt;&gt;"",D123="Completed"),1,0)</f>
        <v>0</v>
      </c>
      <c r="F123" s="0" t="n">
        <f aca="false">IF(OR(B123="",E123=0),0,COUNTIFS($B$2:$B$501,B123,$E$2:$E$501,1))</f>
        <v>0</v>
      </c>
      <c r="G123" s="0" t="n">
        <f aca="false">IF(AND(E123=1,F123&gt;=2,COUNTIFS($B$2:B123,B123,$E$2:E123,1)=1),1,0)</f>
        <v>0</v>
      </c>
      <c r="H123" s="0" t="n">
        <f aca="false">IF(AND(E123=1,COUNTIFS($B$2:B123,B123,$E$2:E123,1)=1),1,0)</f>
        <v>0</v>
      </c>
    </row>
    <row r="124" customFormat="false" ht="15" hidden="false" customHeight="false" outlineLevel="0" collapsed="false">
      <c r="C124" s="13"/>
      <c r="E124" s="0" t="n">
        <f aca="false">IF(AND(B124&lt;&gt;"",D124="Completed"),1,0)</f>
        <v>0</v>
      </c>
      <c r="F124" s="0" t="n">
        <f aca="false">IF(OR(B124="",E124=0),0,COUNTIFS($B$2:$B$501,B124,$E$2:$E$501,1))</f>
        <v>0</v>
      </c>
      <c r="G124" s="0" t="n">
        <f aca="false">IF(AND(E124=1,F124&gt;=2,COUNTIFS($B$2:B124,B124,$E$2:E124,1)=1),1,0)</f>
        <v>0</v>
      </c>
      <c r="H124" s="0" t="n">
        <f aca="false">IF(AND(E124=1,COUNTIFS($B$2:B124,B124,$E$2:E124,1)=1),1,0)</f>
        <v>0</v>
      </c>
    </row>
    <row r="125" customFormat="false" ht="15" hidden="false" customHeight="false" outlineLevel="0" collapsed="false">
      <c r="C125" s="13"/>
      <c r="E125" s="0" t="n">
        <f aca="false">IF(AND(B125&lt;&gt;"",D125="Completed"),1,0)</f>
        <v>0</v>
      </c>
      <c r="F125" s="0" t="n">
        <f aca="false">IF(OR(B125="",E125=0),0,COUNTIFS($B$2:$B$501,B125,$E$2:$E$501,1))</f>
        <v>0</v>
      </c>
      <c r="G125" s="0" t="n">
        <f aca="false">IF(AND(E125=1,F125&gt;=2,COUNTIFS($B$2:B125,B125,$E$2:E125,1)=1),1,0)</f>
        <v>0</v>
      </c>
      <c r="H125" s="0" t="n">
        <f aca="false">IF(AND(E125=1,COUNTIFS($B$2:B125,B125,$E$2:E125,1)=1),1,0)</f>
        <v>0</v>
      </c>
    </row>
    <row r="126" customFormat="false" ht="15" hidden="false" customHeight="false" outlineLevel="0" collapsed="false">
      <c r="C126" s="13"/>
      <c r="E126" s="0" t="n">
        <f aca="false">IF(AND(B126&lt;&gt;"",D126="Completed"),1,0)</f>
        <v>0</v>
      </c>
      <c r="F126" s="0" t="n">
        <f aca="false">IF(OR(B126="",E126=0),0,COUNTIFS($B$2:$B$501,B126,$E$2:$E$501,1))</f>
        <v>0</v>
      </c>
      <c r="G126" s="0" t="n">
        <f aca="false">IF(AND(E126=1,F126&gt;=2,COUNTIFS($B$2:B126,B126,$E$2:E126,1)=1),1,0)</f>
        <v>0</v>
      </c>
      <c r="H126" s="0" t="n">
        <f aca="false">IF(AND(E126=1,COUNTIFS($B$2:B126,B126,$E$2:E126,1)=1),1,0)</f>
        <v>0</v>
      </c>
    </row>
    <row r="127" customFormat="false" ht="15" hidden="false" customHeight="false" outlineLevel="0" collapsed="false">
      <c r="C127" s="13"/>
      <c r="E127" s="0" t="n">
        <f aca="false">IF(AND(B127&lt;&gt;"",D127="Completed"),1,0)</f>
        <v>0</v>
      </c>
      <c r="F127" s="0" t="n">
        <f aca="false">IF(OR(B127="",E127=0),0,COUNTIFS($B$2:$B$501,B127,$E$2:$E$501,1))</f>
        <v>0</v>
      </c>
      <c r="G127" s="0" t="n">
        <f aca="false">IF(AND(E127=1,F127&gt;=2,COUNTIFS($B$2:B127,B127,$E$2:E127,1)=1),1,0)</f>
        <v>0</v>
      </c>
      <c r="H127" s="0" t="n">
        <f aca="false">IF(AND(E127=1,COUNTIFS($B$2:B127,B127,$E$2:E127,1)=1),1,0)</f>
        <v>0</v>
      </c>
    </row>
    <row r="128" customFormat="false" ht="15" hidden="false" customHeight="false" outlineLevel="0" collapsed="false">
      <c r="C128" s="13"/>
      <c r="E128" s="0" t="n">
        <f aca="false">IF(AND(B128&lt;&gt;"",D128="Completed"),1,0)</f>
        <v>0</v>
      </c>
      <c r="F128" s="0" t="n">
        <f aca="false">IF(OR(B128="",E128=0),0,COUNTIFS($B$2:$B$501,B128,$E$2:$E$501,1))</f>
        <v>0</v>
      </c>
      <c r="G128" s="0" t="n">
        <f aca="false">IF(AND(E128=1,F128&gt;=2,COUNTIFS($B$2:B128,B128,$E$2:E128,1)=1),1,0)</f>
        <v>0</v>
      </c>
      <c r="H128" s="0" t="n">
        <f aca="false">IF(AND(E128=1,COUNTIFS($B$2:B128,B128,$E$2:E128,1)=1),1,0)</f>
        <v>0</v>
      </c>
    </row>
    <row r="129" customFormat="false" ht="15" hidden="false" customHeight="false" outlineLevel="0" collapsed="false">
      <c r="C129" s="13"/>
      <c r="E129" s="0" t="n">
        <f aca="false">IF(AND(B129&lt;&gt;"",D129="Completed"),1,0)</f>
        <v>0</v>
      </c>
      <c r="F129" s="0" t="n">
        <f aca="false">IF(OR(B129="",E129=0),0,COUNTIFS($B$2:$B$501,B129,$E$2:$E$501,1))</f>
        <v>0</v>
      </c>
      <c r="G129" s="0" t="n">
        <f aca="false">IF(AND(E129=1,F129&gt;=2,COUNTIFS($B$2:B129,B129,$E$2:E129,1)=1),1,0)</f>
        <v>0</v>
      </c>
      <c r="H129" s="0" t="n">
        <f aca="false">IF(AND(E129=1,COUNTIFS($B$2:B129,B129,$E$2:E129,1)=1),1,0)</f>
        <v>0</v>
      </c>
    </row>
    <row r="130" customFormat="false" ht="15" hidden="false" customHeight="false" outlineLevel="0" collapsed="false">
      <c r="C130" s="13"/>
      <c r="E130" s="0" t="n">
        <f aca="false">IF(AND(B130&lt;&gt;"",D130="Completed"),1,0)</f>
        <v>0</v>
      </c>
      <c r="F130" s="0" t="n">
        <f aca="false">IF(OR(B130="",E130=0),0,COUNTIFS($B$2:$B$501,B130,$E$2:$E$501,1))</f>
        <v>0</v>
      </c>
      <c r="G130" s="0" t="n">
        <f aca="false">IF(AND(E130=1,F130&gt;=2,COUNTIFS($B$2:B130,B130,$E$2:E130,1)=1),1,0)</f>
        <v>0</v>
      </c>
      <c r="H130" s="0" t="n">
        <f aca="false">IF(AND(E130=1,COUNTIFS($B$2:B130,B130,$E$2:E130,1)=1),1,0)</f>
        <v>0</v>
      </c>
    </row>
    <row r="131" customFormat="false" ht="15" hidden="false" customHeight="false" outlineLevel="0" collapsed="false">
      <c r="C131" s="13"/>
      <c r="E131" s="0" t="n">
        <f aca="false">IF(AND(B131&lt;&gt;"",D131="Completed"),1,0)</f>
        <v>0</v>
      </c>
      <c r="F131" s="0" t="n">
        <f aca="false">IF(OR(B131="",E131=0),0,COUNTIFS($B$2:$B$501,B131,$E$2:$E$501,1))</f>
        <v>0</v>
      </c>
      <c r="G131" s="0" t="n">
        <f aca="false">IF(AND(E131=1,F131&gt;=2,COUNTIFS($B$2:B131,B131,$E$2:E131,1)=1),1,0)</f>
        <v>0</v>
      </c>
      <c r="H131" s="0" t="n">
        <f aca="false">IF(AND(E131=1,COUNTIFS($B$2:B131,B131,$E$2:E131,1)=1),1,0)</f>
        <v>0</v>
      </c>
    </row>
    <row r="132" customFormat="false" ht="15" hidden="false" customHeight="false" outlineLevel="0" collapsed="false">
      <c r="C132" s="13"/>
      <c r="E132" s="0" t="n">
        <f aca="false">IF(AND(B132&lt;&gt;"",D132="Completed"),1,0)</f>
        <v>0</v>
      </c>
      <c r="F132" s="0" t="n">
        <f aca="false">IF(OR(B132="",E132=0),0,COUNTIFS($B$2:$B$501,B132,$E$2:$E$501,1))</f>
        <v>0</v>
      </c>
      <c r="G132" s="0" t="n">
        <f aca="false">IF(AND(E132=1,F132&gt;=2,COUNTIFS($B$2:B132,B132,$E$2:E132,1)=1),1,0)</f>
        <v>0</v>
      </c>
      <c r="H132" s="0" t="n">
        <f aca="false">IF(AND(E132=1,COUNTIFS($B$2:B132,B132,$E$2:E132,1)=1),1,0)</f>
        <v>0</v>
      </c>
    </row>
    <row r="133" customFormat="false" ht="15" hidden="false" customHeight="false" outlineLevel="0" collapsed="false">
      <c r="C133" s="13"/>
      <c r="E133" s="0" t="n">
        <f aca="false">IF(AND(B133&lt;&gt;"",D133="Completed"),1,0)</f>
        <v>0</v>
      </c>
      <c r="F133" s="0" t="n">
        <f aca="false">IF(OR(B133="",E133=0),0,COUNTIFS($B$2:$B$501,B133,$E$2:$E$501,1))</f>
        <v>0</v>
      </c>
      <c r="G133" s="0" t="n">
        <f aca="false">IF(AND(E133=1,F133&gt;=2,COUNTIFS($B$2:B133,B133,$E$2:E133,1)=1),1,0)</f>
        <v>0</v>
      </c>
      <c r="H133" s="0" t="n">
        <f aca="false">IF(AND(E133=1,COUNTIFS($B$2:B133,B133,$E$2:E133,1)=1),1,0)</f>
        <v>0</v>
      </c>
    </row>
    <row r="134" customFormat="false" ht="15" hidden="false" customHeight="false" outlineLevel="0" collapsed="false">
      <c r="C134" s="13"/>
      <c r="E134" s="0" t="n">
        <f aca="false">IF(AND(B134&lt;&gt;"",D134="Completed"),1,0)</f>
        <v>0</v>
      </c>
      <c r="F134" s="0" t="n">
        <f aca="false">IF(OR(B134="",E134=0),0,COUNTIFS($B$2:$B$501,B134,$E$2:$E$501,1))</f>
        <v>0</v>
      </c>
      <c r="G134" s="0" t="n">
        <f aca="false">IF(AND(E134=1,F134&gt;=2,COUNTIFS($B$2:B134,B134,$E$2:E134,1)=1),1,0)</f>
        <v>0</v>
      </c>
      <c r="H134" s="0" t="n">
        <f aca="false">IF(AND(E134=1,COUNTIFS($B$2:B134,B134,$E$2:E134,1)=1),1,0)</f>
        <v>0</v>
      </c>
    </row>
    <row r="135" customFormat="false" ht="15" hidden="false" customHeight="false" outlineLevel="0" collapsed="false">
      <c r="C135" s="13"/>
      <c r="E135" s="0" t="n">
        <f aca="false">IF(AND(B135&lt;&gt;"",D135="Completed"),1,0)</f>
        <v>0</v>
      </c>
      <c r="F135" s="0" t="n">
        <f aca="false">IF(OR(B135="",E135=0),0,COUNTIFS($B$2:$B$501,B135,$E$2:$E$501,1))</f>
        <v>0</v>
      </c>
      <c r="G135" s="0" t="n">
        <f aca="false">IF(AND(E135=1,F135&gt;=2,COUNTIFS($B$2:B135,B135,$E$2:E135,1)=1),1,0)</f>
        <v>0</v>
      </c>
      <c r="H135" s="0" t="n">
        <f aca="false">IF(AND(E135=1,COUNTIFS($B$2:B135,B135,$E$2:E135,1)=1),1,0)</f>
        <v>0</v>
      </c>
    </row>
    <row r="136" customFormat="false" ht="15" hidden="false" customHeight="false" outlineLevel="0" collapsed="false">
      <c r="C136" s="13"/>
      <c r="E136" s="0" t="n">
        <f aca="false">IF(AND(B136&lt;&gt;"",D136="Completed"),1,0)</f>
        <v>0</v>
      </c>
      <c r="F136" s="0" t="n">
        <f aca="false">IF(OR(B136="",E136=0),0,COUNTIFS($B$2:$B$501,B136,$E$2:$E$501,1))</f>
        <v>0</v>
      </c>
      <c r="G136" s="0" t="n">
        <f aca="false">IF(AND(E136=1,F136&gt;=2,COUNTIFS($B$2:B136,B136,$E$2:E136,1)=1),1,0)</f>
        <v>0</v>
      </c>
      <c r="H136" s="0" t="n">
        <f aca="false">IF(AND(E136=1,COUNTIFS($B$2:B136,B136,$E$2:E136,1)=1),1,0)</f>
        <v>0</v>
      </c>
    </row>
    <row r="137" customFormat="false" ht="15" hidden="false" customHeight="false" outlineLevel="0" collapsed="false">
      <c r="C137" s="13"/>
      <c r="E137" s="0" t="n">
        <f aca="false">IF(AND(B137&lt;&gt;"",D137="Completed"),1,0)</f>
        <v>0</v>
      </c>
      <c r="F137" s="0" t="n">
        <f aca="false">IF(OR(B137="",E137=0),0,COUNTIFS($B$2:$B$501,B137,$E$2:$E$501,1))</f>
        <v>0</v>
      </c>
      <c r="G137" s="0" t="n">
        <f aca="false">IF(AND(E137=1,F137&gt;=2,COUNTIFS($B$2:B137,B137,$E$2:E137,1)=1),1,0)</f>
        <v>0</v>
      </c>
      <c r="H137" s="0" t="n">
        <f aca="false">IF(AND(E137=1,COUNTIFS($B$2:B137,B137,$E$2:E137,1)=1),1,0)</f>
        <v>0</v>
      </c>
    </row>
    <row r="138" customFormat="false" ht="15" hidden="false" customHeight="false" outlineLevel="0" collapsed="false">
      <c r="C138" s="13"/>
      <c r="E138" s="0" t="n">
        <f aca="false">IF(AND(B138&lt;&gt;"",D138="Completed"),1,0)</f>
        <v>0</v>
      </c>
      <c r="F138" s="0" t="n">
        <f aca="false">IF(OR(B138="",E138=0),0,COUNTIFS($B$2:$B$501,B138,$E$2:$E$501,1))</f>
        <v>0</v>
      </c>
      <c r="G138" s="0" t="n">
        <f aca="false">IF(AND(E138=1,F138&gt;=2,COUNTIFS($B$2:B138,B138,$E$2:E138,1)=1),1,0)</f>
        <v>0</v>
      </c>
      <c r="H138" s="0" t="n">
        <f aca="false">IF(AND(E138=1,COUNTIFS($B$2:B138,B138,$E$2:E138,1)=1),1,0)</f>
        <v>0</v>
      </c>
    </row>
    <row r="139" customFormat="false" ht="15" hidden="false" customHeight="false" outlineLevel="0" collapsed="false">
      <c r="C139" s="13"/>
      <c r="E139" s="0" t="n">
        <f aca="false">IF(AND(B139&lt;&gt;"",D139="Completed"),1,0)</f>
        <v>0</v>
      </c>
      <c r="F139" s="0" t="n">
        <f aca="false">IF(OR(B139="",E139=0),0,COUNTIFS($B$2:$B$501,B139,$E$2:$E$501,1))</f>
        <v>0</v>
      </c>
      <c r="G139" s="0" t="n">
        <f aca="false">IF(AND(E139=1,F139&gt;=2,COUNTIFS($B$2:B139,B139,$E$2:E139,1)=1),1,0)</f>
        <v>0</v>
      </c>
      <c r="H139" s="0" t="n">
        <f aca="false">IF(AND(E139=1,COUNTIFS($B$2:B139,B139,$E$2:E139,1)=1),1,0)</f>
        <v>0</v>
      </c>
    </row>
    <row r="140" customFormat="false" ht="15" hidden="false" customHeight="false" outlineLevel="0" collapsed="false">
      <c r="C140" s="13"/>
      <c r="E140" s="0" t="n">
        <f aca="false">IF(AND(B140&lt;&gt;"",D140="Completed"),1,0)</f>
        <v>0</v>
      </c>
      <c r="F140" s="0" t="n">
        <f aca="false">IF(OR(B140="",E140=0),0,COUNTIFS($B$2:$B$501,B140,$E$2:$E$501,1))</f>
        <v>0</v>
      </c>
      <c r="G140" s="0" t="n">
        <f aca="false">IF(AND(E140=1,F140&gt;=2,COUNTIFS($B$2:B140,B140,$E$2:E140,1)=1),1,0)</f>
        <v>0</v>
      </c>
      <c r="H140" s="0" t="n">
        <f aca="false">IF(AND(E140=1,COUNTIFS($B$2:B140,B140,$E$2:E140,1)=1),1,0)</f>
        <v>0</v>
      </c>
    </row>
    <row r="141" customFormat="false" ht="15" hidden="false" customHeight="false" outlineLevel="0" collapsed="false">
      <c r="C141" s="13"/>
      <c r="E141" s="0" t="n">
        <f aca="false">IF(AND(B141&lt;&gt;"",D141="Completed"),1,0)</f>
        <v>0</v>
      </c>
      <c r="F141" s="0" t="n">
        <f aca="false">IF(OR(B141="",E141=0),0,COUNTIFS($B$2:$B$501,B141,$E$2:$E$501,1))</f>
        <v>0</v>
      </c>
      <c r="G141" s="0" t="n">
        <f aca="false">IF(AND(E141=1,F141&gt;=2,COUNTIFS($B$2:B141,B141,$E$2:E141,1)=1),1,0)</f>
        <v>0</v>
      </c>
      <c r="H141" s="0" t="n">
        <f aca="false">IF(AND(E141=1,COUNTIFS($B$2:B141,B141,$E$2:E141,1)=1),1,0)</f>
        <v>0</v>
      </c>
    </row>
    <row r="142" customFormat="false" ht="15" hidden="false" customHeight="false" outlineLevel="0" collapsed="false">
      <c r="C142" s="13"/>
      <c r="E142" s="0" t="n">
        <f aca="false">IF(AND(B142&lt;&gt;"",D142="Completed"),1,0)</f>
        <v>0</v>
      </c>
      <c r="F142" s="0" t="n">
        <f aca="false">IF(OR(B142="",E142=0),0,COUNTIFS($B$2:$B$501,B142,$E$2:$E$501,1))</f>
        <v>0</v>
      </c>
      <c r="G142" s="0" t="n">
        <f aca="false">IF(AND(E142=1,F142&gt;=2,COUNTIFS($B$2:B142,B142,$E$2:E142,1)=1),1,0)</f>
        <v>0</v>
      </c>
      <c r="H142" s="0" t="n">
        <f aca="false">IF(AND(E142=1,COUNTIFS($B$2:B142,B142,$E$2:E142,1)=1),1,0)</f>
        <v>0</v>
      </c>
    </row>
    <row r="143" customFormat="false" ht="15" hidden="false" customHeight="false" outlineLevel="0" collapsed="false">
      <c r="C143" s="13"/>
      <c r="E143" s="0" t="n">
        <f aca="false">IF(AND(B143&lt;&gt;"",D143="Completed"),1,0)</f>
        <v>0</v>
      </c>
      <c r="F143" s="0" t="n">
        <f aca="false">IF(OR(B143="",E143=0),0,COUNTIFS($B$2:$B$501,B143,$E$2:$E$501,1))</f>
        <v>0</v>
      </c>
      <c r="G143" s="0" t="n">
        <f aca="false">IF(AND(E143=1,F143&gt;=2,COUNTIFS($B$2:B143,B143,$E$2:E143,1)=1),1,0)</f>
        <v>0</v>
      </c>
      <c r="H143" s="0" t="n">
        <f aca="false">IF(AND(E143=1,COUNTIFS($B$2:B143,B143,$E$2:E143,1)=1),1,0)</f>
        <v>0</v>
      </c>
    </row>
    <row r="144" customFormat="false" ht="15" hidden="false" customHeight="false" outlineLevel="0" collapsed="false">
      <c r="C144" s="13"/>
      <c r="E144" s="0" t="n">
        <f aca="false">IF(AND(B144&lt;&gt;"",D144="Completed"),1,0)</f>
        <v>0</v>
      </c>
      <c r="F144" s="0" t="n">
        <f aca="false">IF(OR(B144="",E144=0),0,COUNTIFS($B$2:$B$501,B144,$E$2:$E$501,1))</f>
        <v>0</v>
      </c>
      <c r="G144" s="0" t="n">
        <f aca="false">IF(AND(E144=1,F144&gt;=2,COUNTIFS($B$2:B144,B144,$E$2:E144,1)=1),1,0)</f>
        <v>0</v>
      </c>
      <c r="H144" s="0" t="n">
        <f aca="false">IF(AND(E144=1,COUNTIFS($B$2:B144,B144,$E$2:E144,1)=1),1,0)</f>
        <v>0</v>
      </c>
    </row>
    <row r="145" customFormat="false" ht="15" hidden="false" customHeight="false" outlineLevel="0" collapsed="false">
      <c r="C145" s="13"/>
      <c r="E145" s="0" t="n">
        <f aca="false">IF(AND(B145&lt;&gt;"",D145="Completed"),1,0)</f>
        <v>0</v>
      </c>
      <c r="F145" s="0" t="n">
        <f aca="false">IF(OR(B145="",E145=0),0,COUNTIFS($B$2:$B$501,B145,$E$2:$E$501,1))</f>
        <v>0</v>
      </c>
      <c r="G145" s="0" t="n">
        <f aca="false">IF(AND(E145=1,F145&gt;=2,COUNTIFS($B$2:B145,B145,$E$2:E145,1)=1),1,0)</f>
        <v>0</v>
      </c>
      <c r="H145" s="0" t="n">
        <f aca="false">IF(AND(E145=1,COUNTIFS($B$2:B145,B145,$E$2:E145,1)=1),1,0)</f>
        <v>0</v>
      </c>
    </row>
    <row r="146" customFormat="false" ht="15" hidden="false" customHeight="false" outlineLevel="0" collapsed="false">
      <c r="C146" s="13"/>
      <c r="E146" s="0" t="n">
        <f aca="false">IF(AND(B146&lt;&gt;"",D146="Completed"),1,0)</f>
        <v>0</v>
      </c>
      <c r="F146" s="0" t="n">
        <f aca="false">IF(OR(B146="",E146=0),0,COUNTIFS($B$2:$B$501,B146,$E$2:$E$501,1))</f>
        <v>0</v>
      </c>
      <c r="G146" s="0" t="n">
        <f aca="false">IF(AND(E146=1,F146&gt;=2,COUNTIFS($B$2:B146,B146,$E$2:E146,1)=1),1,0)</f>
        <v>0</v>
      </c>
      <c r="H146" s="0" t="n">
        <f aca="false">IF(AND(E146=1,COUNTIFS($B$2:B146,B146,$E$2:E146,1)=1),1,0)</f>
        <v>0</v>
      </c>
    </row>
    <row r="147" customFormat="false" ht="15" hidden="false" customHeight="false" outlineLevel="0" collapsed="false">
      <c r="C147" s="13"/>
      <c r="E147" s="0" t="n">
        <f aca="false">IF(AND(B147&lt;&gt;"",D147="Completed"),1,0)</f>
        <v>0</v>
      </c>
      <c r="F147" s="0" t="n">
        <f aca="false">IF(OR(B147="",E147=0),0,COUNTIFS($B$2:$B$501,B147,$E$2:$E$501,1))</f>
        <v>0</v>
      </c>
      <c r="G147" s="0" t="n">
        <f aca="false">IF(AND(E147=1,F147&gt;=2,COUNTIFS($B$2:B147,B147,$E$2:E147,1)=1),1,0)</f>
        <v>0</v>
      </c>
      <c r="H147" s="0" t="n">
        <f aca="false">IF(AND(E147=1,COUNTIFS($B$2:B147,B147,$E$2:E147,1)=1),1,0)</f>
        <v>0</v>
      </c>
    </row>
    <row r="148" customFormat="false" ht="15" hidden="false" customHeight="false" outlineLevel="0" collapsed="false">
      <c r="C148" s="13"/>
      <c r="E148" s="0" t="n">
        <f aca="false">IF(AND(B148&lt;&gt;"",D148="Completed"),1,0)</f>
        <v>0</v>
      </c>
      <c r="F148" s="0" t="n">
        <f aca="false">IF(OR(B148="",E148=0),0,COUNTIFS($B$2:$B$501,B148,$E$2:$E$501,1))</f>
        <v>0</v>
      </c>
      <c r="G148" s="0" t="n">
        <f aca="false">IF(AND(E148=1,F148&gt;=2,COUNTIFS($B$2:B148,B148,$E$2:E148,1)=1),1,0)</f>
        <v>0</v>
      </c>
      <c r="H148" s="0" t="n">
        <f aca="false">IF(AND(E148=1,COUNTIFS($B$2:B148,B148,$E$2:E148,1)=1),1,0)</f>
        <v>0</v>
      </c>
    </row>
    <row r="149" customFormat="false" ht="15" hidden="false" customHeight="false" outlineLevel="0" collapsed="false">
      <c r="C149" s="13"/>
      <c r="E149" s="0" t="n">
        <f aca="false">IF(AND(B149&lt;&gt;"",D149="Completed"),1,0)</f>
        <v>0</v>
      </c>
      <c r="F149" s="0" t="n">
        <f aca="false">IF(OR(B149="",E149=0),0,COUNTIFS($B$2:$B$501,B149,$E$2:$E$501,1))</f>
        <v>0</v>
      </c>
      <c r="G149" s="0" t="n">
        <f aca="false">IF(AND(E149=1,F149&gt;=2,COUNTIFS($B$2:B149,B149,$E$2:E149,1)=1),1,0)</f>
        <v>0</v>
      </c>
      <c r="H149" s="0" t="n">
        <f aca="false">IF(AND(E149=1,COUNTIFS($B$2:B149,B149,$E$2:E149,1)=1),1,0)</f>
        <v>0</v>
      </c>
    </row>
    <row r="150" customFormat="false" ht="15" hidden="false" customHeight="false" outlineLevel="0" collapsed="false">
      <c r="C150" s="13"/>
      <c r="E150" s="0" t="n">
        <f aca="false">IF(AND(B150&lt;&gt;"",D150="Completed"),1,0)</f>
        <v>0</v>
      </c>
      <c r="F150" s="0" t="n">
        <f aca="false">IF(OR(B150="",E150=0),0,COUNTIFS($B$2:$B$501,B150,$E$2:$E$501,1))</f>
        <v>0</v>
      </c>
      <c r="G150" s="0" t="n">
        <f aca="false">IF(AND(E150=1,F150&gt;=2,COUNTIFS($B$2:B150,B150,$E$2:E150,1)=1),1,0)</f>
        <v>0</v>
      </c>
      <c r="H150" s="0" t="n">
        <f aca="false">IF(AND(E150=1,COUNTIFS($B$2:B150,B150,$E$2:E150,1)=1),1,0)</f>
        <v>0</v>
      </c>
    </row>
    <row r="151" customFormat="false" ht="15" hidden="false" customHeight="false" outlineLevel="0" collapsed="false">
      <c r="C151" s="13"/>
      <c r="E151" s="0" t="n">
        <f aca="false">IF(AND(B151&lt;&gt;"",D151="Completed"),1,0)</f>
        <v>0</v>
      </c>
      <c r="F151" s="0" t="n">
        <f aca="false">IF(OR(B151="",E151=0),0,COUNTIFS($B$2:$B$501,B151,$E$2:$E$501,1))</f>
        <v>0</v>
      </c>
      <c r="G151" s="0" t="n">
        <f aca="false">IF(AND(E151=1,F151&gt;=2,COUNTIFS($B$2:B151,B151,$E$2:E151,1)=1),1,0)</f>
        <v>0</v>
      </c>
      <c r="H151" s="0" t="n">
        <f aca="false">IF(AND(E151=1,COUNTIFS($B$2:B151,B151,$E$2:E151,1)=1),1,0)</f>
        <v>0</v>
      </c>
    </row>
    <row r="152" customFormat="false" ht="15" hidden="false" customHeight="false" outlineLevel="0" collapsed="false">
      <c r="C152" s="13"/>
      <c r="E152" s="0" t="n">
        <f aca="false">IF(AND(B152&lt;&gt;"",D152="Completed"),1,0)</f>
        <v>0</v>
      </c>
      <c r="F152" s="0" t="n">
        <f aca="false">IF(OR(B152="",E152=0),0,COUNTIFS($B$2:$B$501,B152,$E$2:$E$501,1))</f>
        <v>0</v>
      </c>
      <c r="G152" s="0" t="n">
        <f aca="false">IF(AND(E152=1,F152&gt;=2,COUNTIFS($B$2:B152,B152,$E$2:E152,1)=1),1,0)</f>
        <v>0</v>
      </c>
      <c r="H152" s="0" t="n">
        <f aca="false">IF(AND(E152=1,COUNTIFS($B$2:B152,B152,$E$2:E152,1)=1),1,0)</f>
        <v>0</v>
      </c>
    </row>
    <row r="153" customFormat="false" ht="15" hidden="false" customHeight="false" outlineLevel="0" collapsed="false">
      <c r="C153" s="13"/>
      <c r="E153" s="0" t="n">
        <f aca="false">IF(AND(B153&lt;&gt;"",D153="Completed"),1,0)</f>
        <v>0</v>
      </c>
      <c r="F153" s="0" t="n">
        <f aca="false">IF(OR(B153="",E153=0),0,COUNTIFS($B$2:$B$501,B153,$E$2:$E$501,1))</f>
        <v>0</v>
      </c>
      <c r="G153" s="0" t="n">
        <f aca="false">IF(AND(E153=1,F153&gt;=2,COUNTIFS($B$2:B153,B153,$E$2:E153,1)=1),1,0)</f>
        <v>0</v>
      </c>
      <c r="H153" s="0" t="n">
        <f aca="false">IF(AND(E153=1,COUNTIFS($B$2:B153,B153,$E$2:E153,1)=1),1,0)</f>
        <v>0</v>
      </c>
    </row>
    <row r="154" customFormat="false" ht="15" hidden="false" customHeight="false" outlineLevel="0" collapsed="false">
      <c r="C154" s="13"/>
      <c r="E154" s="0" t="n">
        <f aca="false">IF(AND(B154&lt;&gt;"",D154="Completed"),1,0)</f>
        <v>0</v>
      </c>
      <c r="F154" s="0" t="n">
        <f aca="false">IF(OR(B154="",E154=0),0,COUNTIFS($B$2:$B$501,B154,$E$2:$E$501,1))</f>
        <v>0</v>
      </c>
      <c r="G154" s="0" t="n">
        <f aca="false">IF(AND(E154=1,F154&gt;=2,COUNTIFS($B$2:B154,B154,$E$2:E154,1)=1),1,0)</f>
        <v>0</v>
      </c>
      <c r="H154" s="0" t="n">
        <f aca="false">IF(AND(E154=1,COUNTIFS($B$2:B154,B154,$E$2:E154,1)=1),1,0)</f>
        <v>0</v>
      </c>
    </row>
    <row r="155" customFormat="false" ht="15" hidden="false" customHeight="false" outlineLevel="0" collapsed="false">
      <c r="C155" s="13"/>
      <c r="E155" s="0" t="n">
        <f aca="false">IF(AND(B155&lt;&gt;"",D155="Completed"),1,0)</f>
        <v>0</v>
      </c>
      <c r="F155" s="0" t="n">
        <f aca="false">IF(OR(B155="",E155=0),0,COUNTIFS($B$2:$B$501,B155,$E$2:$E$501,1))</f>
        <v>0</v>
      </c>
      <c r="G155" s="0" t="n">
        <f aca="false">IF(AND(E155=1,F155&gt;=2,COUNTIFS($B$2:B155,B155,$E$2:E155,1)=1),1,0)</f>
        <v>0</v>
      </c>
      <c r="H155" s="0" t="n">
        <f aca="false">IF(AND(E155=1,COUNTIFS($B$2:B155,B155,$E$2:E155,1)=1),1,0)</f>
        <v>0</v>
      </c>
    </row>
    <row r="156" customFormat="false" ht="15" hidden="false" customHeight="false" outlineLevel="0" collapsed="false">
      <c r="C156" s="13"/>
      <c r="E156" s="0" t="n">
        <f aca="false">IF(AND(B156&lt;&gt;"",D156="Completed"),1,0)</f>
        <v>0</v>
      </c>
      <c r="F156" s="0" t="n">
        <f aca="false">IF(OR(B156="",E156=0),0,COUNTIFS($B$2:$B$501,B156,$E$2:$E$501,1))</f>
        <v>0</v>
      </c>
      <c r="G156" s="0" t="n">
        <f aca="false">IF(AND(E156=1,F156&gt;=2,COUNTIFS($B$2:B156,B156,$E$2:E156,1)=1),1,0)</f>
        <v>0</v>
      </c>
      <c r="H156" s="0" t="n">
        <f aca="false">IF(AND(E156=1,COUNTIFS($B$2:B156,B156,$E$2:E156,1)=1),1,0)</f>
        <v>0</v>
      </c>
    </row>
    <row r="157" customFormat="false" ht="15" hidden="false" customHeight="false" outlineLevel="0" collapsed="false">
      <c r="C157" s="13"/>
      <c r="E157" s="0" t="n">
        <f aca="false">IF(AND(B157&lt;&gt;"",D157="Completed"),1,0)</f>
        <v>0</v>
      </c>
      <c r="F157" s="0" t="n">
        <f aca="false">IF(OR(B157="",E157=0),0,COUNTIFS($B$2:$B$501,B157,$E$2:$E$501,1))</f>
        <v>0</v>
      </c>
      <c r="G157" s="0" t="n">
        <f aca="false">IF(AND(E157=1,F157&gt;=2,COUNTIFS($B$2:B157,B157,$E$2:E157,1)=1),1,0)</f>
        <v>0</v>
      </c>
      <c r="H157" s="0" t="n">
        <f aca="false">IF(AND(E157=1,COUNTIFS($B$2:B157,B157,$E$2:E157,1)=1),1,0)</f>
        <v>0</v>
      </c>
    </row>
    <row r="158" customFormat="false" ht="15" hidden="false" customHeight="false" outlineLevel="0" collapsed="false">
      <c r="C158" s="13"/>
      <c r="E158" s="0" t="n">
        <f aca="false">IF(AND(B158&lt;&gt;"",D158="Completed"),1,0)</f>
        <v>0</v>
      </c>
      <c r="F158" s="0" t="n">
        <f aca="false">IF(OR(B158="",E158=0),0,COUNTIFS($B$2:$B$501,B158,$E$2:$E$501,1))</f>
        <v>0</v>
      </c>
      <c r="G158" s="0" t="n">
        <f aca="false">IF(AND(E158=1,F158&gt;=2,COUNTIFS($B$2:B158,B158,$E$2:E158,1)=1),1,0)</f>
        <v>0</v>
      </c>
      <c r="H158" s="0" t="n">
        <f aca="false">IF(AND(E158=1,COUNTIFS($B$2:B158,B158,$E$2:E158,1)=1),1,0)</f>
        <v>0</v>
      </c>
    </row>
    <row r="159" customFormat="false" ht="15" hidden="false" customHeight="false" outlineLevel="0" collapsed="false">
      <c r="C159" s="13"/>
      <c r="E159" s="0" t="n">
        <f aca="false">IF(AND(B159&lt;&gt;"",D159="Completed"),1,0)</f>
        <v>0</v>
      </c>
      <c r="F159" s="0" t="n">
        <f aca="false">IF(OR(B159="",E159=0),0,COUNTIFS($B$2:$B$501,B159,$E$2:$E$501,1))</f>
        <v>0</v>
      </c>
      <c r="G159" s="0" t="n">
        <f aca="false">IF(AND(E159=1,F159&gt;=2,COUNTIFS($B$2:B159,B159,$E$2:E159,1)=1),1,0)</f>
        <v>0</v>
      </c>
      <c r="H159" s="0" t="n">
        <f aca="false">IF(AND(E159=1,COUNTIFS($B$2:B159,B159,$E$2:E159,1)=1),1,0)</f>
        <v>0</v>
      </c>
    </row>
    <row r="160" customFormat="false" ht="15" hidden="false" customHeight="false" outlineLevel="0" collapsed="false">
      <c r="C160" s="13"/>
      <c r="E160" s="0" t="n">
        <f aca="false">IF(AND(B160&lt;&gt;"",D160="Completed"),1,0)</f>
        <v>0</v>
      </c>
      <c r="F160" s="0" t="n">
        <f aca="false">IF(OR(B160="",E160=0),0,COUNTIFS($B$2:$B$501,B160,$E$2:$E$501,1))</f>
        <v>0</v>
      </c>
      <c r="G160" s="0" t="n">
        <f aca="false">IF(AND(E160=1,F160&gt;=2,COUNTIFS($B$2:B160,B160,$E$2:E160,1)=1),1,0)</f>
        <v>0</v>
      </c>
      <c r="H160" s="0" t="n">
        <f aca="false">IF(AND(E160=1,COUNTIFS($B$2:B160,B160,$E$2:E160,1)=1),1,0)</f>
        <v>0</v>
      </c>
    </row>
    <row r="161" customFormat="false" ht="15" hidden="false" customHeight="false" outlineLevel="0" collapsed="false">
      <c r="C161" s="13"/>
      <c r="E161" s="0" t="n">
        <f aca="false">IF(AND(B161&lt;&gt;"",D161="Completed"),1,0)</f>
        <v>0</v>
      </c>
      <c r="F161" s="0" t="n">
        <f aca="false">IF(OR(B161="",E161=0),0,COUNTIFS($B$2:$B$501,B161,$E$2:$E$501,1))</f>
        <v>0</v>
      </c>
      <c r="G161" s="0" t="n">
        <f aca="false">IF(AND(E161=1,F161&gt;=2,COUNTIFS($B$2:B161,B161,$E$2:E161,1)=1),1,0)</f>
        <v>0</v>
      </c>
      <c r="H161" s="0" t="n">
        <f aca="false">IF(AND(E161=1,COUNTIFS($B$2:B161,B161,$E$2:E161,1)=1),1,0)</f>
        <v>0</v>
      </c>
    </row>
    <row r="162" customFormat="false" ht="15" hidden="false" customHeight="false" outlineLevel="0" collapsed="false">
      <c r="C162" s="13"/>
      <c r="E162" s="0" t="n">
        <f aca="false">IF(AND(B162&lt;&gt;"",D162="Completed"),1,0)</f>
        <v>0</v>
      </c>
      <c r="F162" s="0" t="n">
        <f aca="false">IF(OR(B162="",E162=0),0,COUNTIFS($B$2:$B$501,B162,$E$2:$E$501,1))</f>
        <v>0</v>
      </c>
      <c r="G162" s="0" t="n">
        <f aca="false">IF(AND(E162=1,F162&gt;=2,COUNTIFS($B$2:B162,B162,$E$2:E162,1)=1),1,0)</f>
        <v>0</v>
      </c>
      <c r="H162" s="0" t="n">
        <f aca="false">IF(AND(E162=1,COUNTIFS($B$2:B162,B162,$E$2:E162,1)=1),1,0)</f>
        <v>0</v>
      </c>
    </row>
    <row r="163" customFormat="false" ht="15" hidden="false" customHeight="false" outlineLevel="0" collapsed="false">
      <c r="C163" s="13"/>
      <c r="E163" s="0" t="n">
        <f aca="false">IF(AND(B163&lt;&gt;"",D163="Completed"),1,0)</f>
        <v>0</v>
      </c>
      <c r="F163" s="0" t="n">
        <f aca="false">IF(OR(B163="",E163=0),0,COUNTIFS($B$2:$B$501,B163,$E$2:$E$501,1))</f>
        <v>0</v>
      </c>
      <c r="G163" s="0" t="n">
        <f aca="false">IF(AND(E163=1,F163&gt;=2,COUNTIFS($B$2:B163,B163,$E$2:E163,1)=1),1,0)</f>
        <v>0</v>
      </c>
      <c r="H163" s="0" t="n">
        <f aca="false">IF(AND(E163=1,COUNTIFS($B$2:B163,B163,$E$2:E163,1)=1),1,0)</f>
        <v>0</v>
      </c>
    </row>
    <row r="164" customFormat="false" ht="15" hidden="false" customHeight="false" outlineLevel="0" collapsed="false">
      <c r="C164" s="13"/>
      <c r="E164" s="0" t="n">
        <f aca="false">IF(AND(B164&lt;&gt;"",D164="Completed"),1,0)</f>
        <v>0</v>
      </c>
      <c r="F164" s="0" t="n">
        <f aca="false">IF(OR(B164="",E164=0),0,COUNTIFS($B$2:$B$501,B164,$E$2:$E$501,1))</f>
        <v>0</v>
      </c>
      <c r="G164" s="0" t="n">
        <f aca="false">IF(AND(E164=1,F164&gt;=2,COUNTIFS($B$2:B164,B164,$E$2:E164,1)=1),1,0)</f>
        <v>0</v>
      </c>
      <c r="H164" s="0" t="n">
        <f aca="false">IF(AND(E164=1,COUNTIFS($B$2:B164,B164,$E$2:E164,1)=1),1,0)</f>
        <v>0</v>
      </c>
    </row>
    <row r="165" customFormat="false" ht="15" hidden="false" customHeight="false" outlineLevel="0" collapsed="false">
      <c r="C165" s="13"/>
      <c r="E165" s="0" t="n">
        <f aca="false">IF(AND(B165&lt;&gt;"",D165="Completed"),1,0)</f>
        <v>0</v>
      </c>
      <c r="F165" s="0" t="n">
        <f aca="false">IF(OR(B165="",E165=0),0,COUNTIFS($B$2:$B$501,B165,$E$2:$E$501,1))</f>
        <v>0</v>
      </c>
      <c r="G165" s="0" t="n">
        <f aca="false">IF(AND(E165=1,F165&gt;=2,COUNTIFS($B$2:B165,B165,$E$2:E165,1)=1),1,0)</f>
        <v>0</v>
      </c>
      <c r="H165" s="0" t="n">
        <f aca="false">IF(AND(E165=1,COUNTIFS($B$2:B165,B165,$E$2:E165,1)=1),1,0)</f>
        <v>0</v>
      </c>
    </row>
    <row r="166" customFormat="false" ht="15" hidden="false" customHeight="false" outlineLevel="0" collapsed="false">
      <c r="C166" s="13"/>
      <c r="E166" s="0" t="n">
        <f aca="false">IF(AND(B166&lt;&gt;"",D166="Completed"),1,0)</f>
        <v>0</v>
      </c>
      <c r="F166" s="0" t="n">
        <f aca="false">IF(OR(B166="",E166=0),0,COUNTIFS($B$2:$B$501,B166,$E$2:$E$501,1))</f>
        <v>0</v>
      </c>
      <c r="G166" s="0" t="n">
        <f aca="false">IF(AND(E166=1,F166&gt;=2,COUNTIFS($B$2:B166,B166,$E$2:E166,1)=1),1,0)</f>
        <v>0</v>
      </c>
      <c r="H166" s="0" t="n">
        <f aca="false">IF(AND(E166=1,COUNTIFS($B$2:B166,B166,$E$2:E166,1)=1),1,0)</f>
        <v>0</v>
      </c>
    </row>
    <row r="167" customFormat="false" ht="15" hidden="false" customHeight="false" outlineLevel="0" collapsed="false">
      <c r="C167" s="13"/>
      <c r="E167" s="0" t="n">
        <f aca="false">IF(AND(B167&lt;&gt;"",D167="Completed"),1,0)</f>
        <v>0</v>
      </c>
      <c r="F167" s="0" t="n">
        <f aca="false">IF(OR(B167="",E167=0),0,COUNTIFS($B$2:$B$501,B167,$E$2:$E$501,1))</f>
        <v>0</v>
      </c>
      <c r="G167" s="0" t="n">
        <f aca="false">IF(AND(E167=1,F167&gt;=2,COUNTIFS($B$2:B167,B167,$E$2:E167,1)=1),1,0)</f>
        <v>0</v>
      </c>
      <c r="H167" s="0" t="n">
        <f aca="false">IF(AND(E167=1,COUNTIFS($B$2:B167,B167,$E$2:E167,1)=1),1,0)</f>
        <v>0</v>
      </c>
    </row>
    <row r="168" customFormat="false" ht="15" hidden="false" customHeight="false" outlineLevel="0" collapsed="false">
      <c r="C168" s="13"/>
      <c r="E168" s="0" t="n">
        <f aca="false">IF(AND(B168&lt;&gt;"",D168="Completed"),1,0)</f>
        <v>0</v>
      </c>
      <c r="F168" s="0" t="n">
        <f aca="false">IF(OR(B168="",E168=0),0,COUNTIFS($B$2:$B$501,B168,$E$2:$E$501,1))</f>
        <v>0</v>
      </c>
      <c r="G168" s="0" t="n">
        <f aca="false">IF(AND(E168=1,F168&gt;=2,COUNTIFS($B$2:B168,B168,$E$2:E168,1)=1),1,0)</f>
        <v>0</v>
      </c>
      <c r="H168" s="0" t="n">
        <f aca="false">IF(AND(E168=1,COUNTIFS($B$2:B168,B168,$E$2:E168,1)=1),1,0)</f>
        <v>0</v>
      </c>
    </row>
    <row r="169" customFormat="false" ht="15" hidden="false" customHeight="false" outlineLevel="0" collapsed="false">
      <c r="C169" s="13"/>
      <c r="E169" s="0" t="n">
        <f aca="false">IF(AND(B169&lt;&gt;"",D169="Completed"),1,0)</f>
        <v>0</v>
      </c>
      <c r="F169" s="0" t="n">
        <f aca="false">IF(OR(B169="",E169=0),0,COUNTIFS($B$2:$B$501,B169,$E$2:$E$501,1))</f>
        <v>0</v>
      </c>
      <c r="G169" s="0" t="n">
        <f aca="false">IF(AND(E169=1,F169&gt;=2,COUNTIFS($B$2:B169,B169,$E$2:E169,1)=1),1,0)</f>
        <v>0</v>
      </c>
      <c r="H169" s="0" t="n">
        <f aca="false">IF(AND(E169=1,COUNTIFS($B$2:B169,B169,$E$2:E169,1)=1),1,0)</f>
        <v>0</v>
      </c>
    </row>
    <row r="170" customFormat="false" ht="15" hidden="false" customHeight="false" outlineLevel="0" collapsed="false">
      <c r="C170" s="13"/>
      <c r="E170" s="0" t="n">
        <f aca="false">IF(AND(B170&lt;&gt;"",D170="Completed"),1,0)</f>
        <v>0</v>
      </c>
      <c r="F170" s="0" t="n">
        <f aca="false">IF(OR(B170="",E170=0),0,COUNTIFS($B$2:$B$501,B170,$E$2:$E$501,1))</f>
        <v>0</v>
      </c>
      <c r="G170" s="0" t="n">
        <f aca="false">IF(AND(E170=1,F170&gt;=2,COUNTIFS($B$2:B170,B170,$E$2:E170,1)=1),1,0)</f>
        <v>0</v>
      </c>
      <c r="H170" s="0" t="n">
        <f aca="false">IF(AND(E170=1,COUNTIFS($B$2:B170,B170,$E$2:E170,1)=1),1,0)</f>
        <v>0</v>
      </c>
    </row>
    <row r="171" customFormat="false" ht="15" hidden="false" customHeight="false" outlineLevel="0" collapsed="false">
      <c r="C171" s="13"/>
      <c r="E171" s="0" t="n">
        <f aca="false">IF(AND(B171&lt;&gt;"",D171="Completed"),1,0)</f>
        <v>0</v>
      </c>
      <c r="F171" s="0" t="n">
        <f aca="false">IF(OR(B171="",E171=0),0,COUNTIFS($B$2:$B$501,B171,$E$2:$E$501,1))</f>
        <v>0</v>
      </c>
      <c r="G171" s="0" t="n">
        <f aca="false">IF(AND(E171=1,F171&gt;=2,COUNTIFS($B$2:B171,B171,$E$2:E171,1)=1),1,0)</f>
        <v>0</v>
      </c>
      <c r="H171" s="0" t="n">
        <f aca="false">IF(AND(E171=1,COUNTIFS($B$2:B171,B171,$E$2:E171,1)=1),1,0)</f>
        <v>0</v>
      </c>
    </row>
    <row r="172" customFormat="false" ht="15" hidden="false" customHeight="false" outlineLevel="0" collapsed="false">
      <c r="C172" s="13"/>
      <c r="E172" s="0" t="n">
        <f aca="false">IF(AND(B172&lt;&gt;"",D172="Completed"),1,0)</f>
        <v>0</v>
      </c>
      <c r="F172" s="0" t="n">
        <f aca="false">IF(OR(B172="",E172=0),0,COUNTIFS($B$2:$B$501,B172,$E$2:$E$501,1))</f>
        <v>0</v>
      </c>
      <c r="G172" s="0" t="n">
        <f aca="false">IF(AND(E172=1,F172&gt;=2,COUNTIFS($B$2:B172,B172,$E$2:E172,1)=1),1,0)</f>
        <v>0</v>
      </c>
      <c r="H172" s="0" t="n">
        <f aca="false">IF(AND(E172=1,COUNTIFS($B$2:B172,B172,$E$2:E172,1)=1),1,0)</f>
        <v>0</v>
      </c>
    </row>
    <row r="173" customFormat="false" ht="15" hidden="false" customHeight="false" outlineLevel="0" collapsed="false">
      <c r="C173" s="13"/>
      <c r="E173" s="0" t="n">
        <f aca="false">IF(AND(B173&lt;&gt;"",D173="Completed"),1,0)</f>
        <v>0</v>
      </c>
      <c r="F173" s="0" t="n">
        <f aca="false">IF(OR(B173="",E173=0),0,COUNTIFS($B$2:$B$501,B173,$E$2:$E$501,1))</f>
        <v>0</v>
      </c>
      <c r="G173" s="0" t="n">
        <f aca="false">IF(AND(E173=1,F173&gt;=2,COUNTIFS($B$2:B173,B173,$E$2:E173,1)=1),1,0)</f>
        <v>0</v>
      </c>
      <c r="H173" s="0" t="n">
        <f aca="false">IF(AND(E173=1,COUNTIFS($B$2:B173,B173,$E$2:E173,1)=1),1,0)</f>
        <v>0</v>
      </c>
    </row>
    <row r="174" customFormat="false" ht="15" hidden="false" customHeight="false" outlineLevel="0" collapsed="false">
      <c r="C174" s="13"/>
      <c r="E174" s="0" t="n">
        <f aca="false">IF(AND(B174&lt;&gt;"",D174="Completed"),1,0)</f>
        <v>0</v>
      </c>
      <c r="F174" s="0" t="n">
        <f aca="false">IF(OR(B174="",E174=0),0,COUNTIFS($B$2:$B$501,B174,$E$2:$E$501,1))</f>
        <v>0</v>
      </c>
      <c r="G174" s="0" t="n">
        <f aca="false">IF(AND(E174=1,F174&gt;=2,COUNTIFS($B$2:B174,B174,$E$2:E174,1)=1),1,0)</f>
        <v>0</v>
      </c>
      <c r="H174" s="0" t="n">
        <f aca="false">IF(AND(E174=1,COUNTIFS($B$2:B174,B174,$E$2:E174,1)=1),1,0)</f>
        <v>0</v>
      </c>
    </row>
    <row r="175" customFormat="false" ht="15" hidden="false" customHeight="false" outlineLevel="0" collapsed="false">
      <c r="C175" s="13"/>
      <c r="E175" s="0" t="n">
        <f aca="false">IF(AND(B175&lt;&gt;"",D175="Completed"),1,0)</f>
        <v>0</v>
      </c>
      <c r="F175" s="0" t="n">
        <f aca="false">IF(OR(B175="",E175=0),0,COUNTIFS($B$2:$B$501,B175,$E$2:$E$501,1))</f>
        <v>0</v>
      </c>
      <c r="G175" s="0" t="n">
        <f aca="false">IF(AND(E175=1,F175&gt;=2,COUNTIFS($B$2:B175,B175,$E$2:E175,1)=1),1,0)</f>
        <v>0</v>
      </c>
      <c r="H175" s="0" t="n">
        <f aca="false">IF(AND(E175=1,COUNTIFS($B$2:B175,B175,$E$2:E175,1)=1),1,0)</f>
        <v>0</v>
      </c>
    </row>
    <row r="176" customFormat="false" ht="15" hidden="false" customHeight="false" outlineLevel="0" collapsed="false">
      <c r="C176" s="13"/>
      <c r="E176" s="0" t="n">
        <f aca="false">IF(AND(B176&lt;&gt;"",D176="Completed"),1,0)</f>
        <v>0</v>
      </c>
      <c r="F176" s="0" t="n">
        <f aca="false">IF(OR(B176="",E176=0),0,COUNTIFS($B$2:$B$501,B176,$E$2:$E$501,1))</f>
        <v>0</v>
      </c>
      <c r="G176" s="0" t="n">
        <f aca="false">IF(AND(E176=1,F176&gt;=2,COUNTIFS($B$2:B176,B176,$E$2:E176,1)=1),1,0)</f>
        <v>0</v>
      </c>
      <c r="H176" s="0" t="n">
        <f aca="false">IF(AND(E176=1,COUNTIFS($B$2:B176,B176,$E$2:E176,1)=1),1,0)</f>
        <v>0</v>
      </c>
    </row>
    <row r="177" customFormat="false" ht="15" hidden="false" customHeight="false" outlineLevel="0" collapsed="false">
      <c r="C177" s="13"/>
      <c r="E177" s="0" t="n">
        <f aca="false">IF(AND(B177&lt;&gt;"",D177="Completed"),1,0)</f>
        <v>0</v>
      </c>
      <c r="F177" s="0" t="n">
        <f aca="false">IF(OR(B177="",E177=0),0,COUNTIFS($B$2:$B$501,B177,$E$2:$E$501,1))</f>
        <v>0</v>
      </c>
      <c r="G177" s="0" t="n">
        <f aca="false">IF(AND(E177=1,F177&gt;=2,COUNTIFS($B$2:B177,B177,$E$2:E177,1)=1),1,0)</f>
        <v>0</v>
      </c>
      <c r="H177" s="0" t="n">
        <f aca="false">IF(AND(E177=1,COUNTIFS($B$2:B177,B177,$E$2:E177,1)=1),1,0)</f>
        <v>0</v>
      </c>
    </row>
    <row r="178" customFormat="false" ht="15" hidden="false" customHeight="false" outlineLevel="0" collapsed="false">
      <c r="C178" s="13"/>
      <c r="E178" s="0" t="n">
        <f aca="false">IF(AND(B178&lt;&gt;"",D178="Completed"),1,0)</f>
        <v>0</v>
      </c>
      <c r="F178" s="0" t="n">
        <f aca="false">IF(OR(B178="",E178=0),0,COUNTIFS($B$2:$B$501,B178,$E$2:$E$501,1))</f>
        <v>0</v>
      </c>
      <c r="G178" s="0" t="n">
        <f aca="false">IF(AND(E178=1,F178&gt;=2,COUNTIFS($B$2:B178,B178,$E$2:E178,1)=1),1,0)</f>
        <v>0</v>
      </c>
      <c r="H178" s="0" t="n">
        <f aca="false">IF(AND(E178=1,COUNTIFS($B$2:B178,B178,$E$2:E178,1)=1),1,0)</f>
        <v>0</v>
      </c>
    </row>
    <row r="179" customFormat="false" ht="15" hidden="false" customHeight="false" outlineLevel="0" collapsed="false">
      <c r="C179" s="13"/>
      <c r="E179" s="0" t="n">
        <f aca="false">IF(AND(B179&lt;&gt;"",D179="Completed"),1,0)</f>
        <v>0</v>
      </c>
      <c r="F179" s="0" t="n">
        <f aca="false">IF(OR(B179="",E179=0),0,COUNTIFS($B$2:$B$501,B179,$E$2:$E$501,1))</f>
        <v>0</v>
      </c>
      <c r="G179" s="0" t="n">
        <f aca="false">IF(AND(E179=1,F179&gt;=2,COUNTIFS($B$2:B179,B179,$E$2:E179,1)=1),1,0)</f>
        <v>0</v>
      </c>
      <c r="H179" s="0" t="n">
        <f aca="false">IF(AND(E179=1,COUNTIFS($B$2:B179,B179,$E$2:E179,1)=1),1,0)</f>
        <v>0</v>
      </c>
    </row>
    <row r="180" customFormat="false" ht="15" hidden="false" customHeight="false" outlineLevel="0" collapsed="false">
      <c r="C180" s="13"/>
      <c r="E180" s="0" t="n">
        <f aca="false">IF(AND(B180&lt;&gt;"",D180="Completed"),1,0)</f>
        <v>0</v>
      </c>
      <c r="F180" s="0" t="n">
        <f aca="false">IF(OR(B180="",E180=0),0,COUNTIFS($B$2:$B$501,B180,$E$2:$E$501,1))</f>
        <v>0</v>
      </c>
      <c r="G180" s="0" t="n">
        <f aca="false">IF(AND(E180=1,F180&gt;=2,COUNTIFS($B$2:B180,B180,$E$2:E180,1)=1),1,0)</f>
        <v>0</v>
      </c>
      <c r="H180" s="0" t="n">
        <f aca="false">IF(AND(E180=1,COUNTIFS($B$2:B180,B180,$E$2:E180,1)=1),1,0)</f>
        <v>0</v>
      </c>
    </row>
    <row r="181" customFormat="false" ht="15" hidden="false" customHeight="false" outlineLevel="0" collapsed="false">
      <c r="C181" s="13"/>
      <c r="E181" s="0" t="n">
        <f aca="false">IF(AND(B181&lt;&gt;"",D181="Completed"),1,0)</f>
        <v>0</v>
      </c>
      <c r="F181" s="0" t="n">
        <f aca="false">IF(OR(B181="",E181=0),0,COUNTIFS($B$2:$B$501,B181,$E$2:$E$501,1))</f>
        <v>0</v>
      </c>
      <c r="G181" s="0" t="n">
        <f aca="false">IF(AND(E181=1,F181&gt;=2,COUNTIFS($B$2:B181,B181,$E$2:E181,1)=1),1,0)</f>
        <v>0</v>
      </c>
      <c r="H181" s="0" t="n">
        <f aca="false">IF(AND(E181=1,COUNTIFS($B$2:B181,B181,$E$2:E181,1)=1),1,0)</f>
        <v>0</v>
      </c>
    </row>
    <row r="182" customFormat="false" ht="15" hidden="false" customHeight="false" outlineLevel="0" collapsed="false">
      <c r="C182" s="13"/>
      <c r="E182" s="0" t="n">
        <f aca="false">IF(AND(B182&lt;&gt;"",D182="Completed"),1,0)</f>
        <v>0</v>
      </c>
      <c r="F182" s="0" t="n">
        <f aca="false">IF(OR(B182="",E182=0),0,COUNTIFS($B$2:$B$501,B182,$E$2:$E$501,1))</f>
        <v>0</v>
      </c>
      <c r="G182" s="0" t="n">
        <f aca="false">IF(AND(E182=1,F182&gt;=2,COUNTIFS($B$2:B182,B182,$E$2:E182,1)=1),1,0)</f>
        <v>0</v>
      </c>
      <c r="H182" s="0" t="n">
        <f aca="false">IF(AND(E182=1,COUNTIFS($B$2:B182,B182,$E$2:E182,1)=1),1,0)</f>
        <v>0</v>
      </c>
    </row>
    <row r="183" customFormat="false" ht="15" hidden="false" customHeight="false" outlineLevel="0" collapsed="false">
      <c r="C183" s="13"/>
      <c r="E183" s="0" t="n">
        <f aca="false">IF(AND(B183&lt;&gt;"",D183="Completed"),1,0)</f>
        <v>0</v>
      </c>
      <c r="F183" s="0" t="n">
        <f aca="false">IF(OR(B183="",E183=0),0,COUNTIFS($B$2:$B$501,B183,$E$2:$E$501,1))</f>
        <v>0</v>
      </c>
      <c r="G183" s="0" t="n">
        <f aca="false">IF(AND(E183=1,F183&gt;=2,COUNTIFS($B$2:B183,B183,$E$2:E183,1)=1),1,0)</f>
        <v>0</v>
      </c>
      <c r="H183" s="0" t="n">
        <f aca="false">IF(AND(E183=1,COUNTIFS($B$2:B183,B183,$E$2:E183,1)=1),1,0)</f>
        <v>0</v>
      </c>
    </row>
    <row r="184" customFormat="false" ht="15" hidden="false" customHeight="false" outlineLevel="0" collapsed="false">
      <c r="C184" s="13"/>
      <c r="E184" s="0" t="n">
        <f aca="false">IF(AND(B184&lt;&gt;"",D184="Completed"),1,0)</f>
        <v>0</v>
      </c>
      <c r="F184" s="0" t="n">
        <f aca="false">IF(OR(B184="",E184=0),0,COUNTIFS($B$2:$B$501,B184,$E$2:$E$501,1))</f>
        <v>0</v>
      </c>
      <c r="G184" s="0" t="n">
        <f aca="false">IF(AND(E184=1,F184&gt;=2,COUNTIFS($B$2:B184,B184,$E$2:E184,1)=1),1,0)</f>
        <v>0</v>
      </c>
      <c r="H184" s="0" t="n">
        <f aca="false">IF(AND(E184=1,COUNTIFS($B$2:B184,B184,$E$2:E184,1)=1),1,0)</f>
        <v>0</v>
      </c>
    </row>
    <row r="185" customFormat="false" ht="15" hidden="false" customHeight="false" outlineLevel="0" collapsed="false">
      <c r="C185" s="13"/>
      <c r="E185" s="0" t="n">
        <f aca="false">IF(AND(B185&lt;&gt;"",D185="Completed"),1,0)</f>
        <v>0</v>
      </c>
      <c r="F185" s="0" t="n">
        <f aca="false">IF(OR(B185="",E185=0),0,COUNTIFS($B$2:$B$501,B185,$E$2:$E$501,1))</f>
        <v>0</v>
      </c>
      <c r="G185" s="0" t="n">
        <f aca="false">IF(AND(E185=1,F185&gt;=2,COUNTIFS($B$2:B185,B185,$E$2:E185,1)=1),1,0)</f>
        <v>0</v>
      </c>
      <c r="H185" s="0" t="n">
        <f aca="false">IF(AND(E185=1,COUNTIFS($B$2:B185,B185,$E$2:E185,1)=1),1,0)</f>
        <v>0</v>
      </c>
    </row>
    <row r="186" customFormat="false" ht="15" hidden="false" customHeight="false" outlineLevel="0" collapsed="false">
      <c r="C186" s="13"/>
      <c r="E186" s="0" t="n">
        <f aca="false">IF(AND(B186&lt;&gt;"",D186="Completed"),1,0)</f>
        <v>0</v>
      </c>
      <c r="F186" s="0" t="n">
        <f aca="false">IF(OR(B186="",E186=0),0,COUNTIFS($B$2:$B$501,B186,$E$2:$E$501,1))</f>
        <v>0</v>
      </c>
      <c r="G186" s="0" t="n">
        <f aca="false">IF(AND(E186=1,F186&gt;=2,COUNTIFS($B$2:B186,B186,$E$2:E186,1)=1),1,0)</f>
        <v>0</v>
      </c>
      <c r="H186" s="0" t="n">
        <f aca="false">IF(AND(E186=1,COUNTIFS($B$2:B186,B186,$E$2:E186,1)=1),1,0)</f>
        <v>0</v>
      </c>
    </row>
    <row r="187" customFormat="false" ht="15" hidden="false" customHeight="false" outlineLevel="0" collapsed="false">
      <c r="C187" s="13"/>
      <c r="E187" s="0" t="n">
        <f aca="false">IF(AND(B187&lt;&gt;"",D187="Completed"),1,0)</f>
        <v>0</v>
      </c>
      <c r="F187" s="0" t="n">
        <f aca="false">IF(OR(B187="",E187=0),0,COUNTIFS($B$2:$B$501,B187,$E$2:$E$501,1))</f>
        <v>0</v>
      </c>
      <c r="G187" s="0" t="n">
        <f aca="false">IF(AND(E187=1,F187&gt;=2,COUNTIFS($B$2:B187,B187,$E$2:E187,1)=1),1,0)</f>
        <v>0</v>
      </c>
      <c r="H187" s="0" t="n">
        <f aca="false">IF(AND(E187=1,COUNTIFS($B$2:B187,B187,$E$2:E187,1)=1),1,0)</f>
        <v>0</v>
      </c>
    </row>
    <row r="188" customFormat="false" ht="15" hidden="false" customHeight="false" outlineLevel="0" collapsed="false">
      <c r="C188" s="13"/>
      <c r="E188" s="0" t="n">
        <f aca="false">IF(AND(B188&lt;&gt;"",D188="Completed"),1,0)</f>
        <v>0</v>
      </c>
      <c r="F188" s="0" t="n">
        <f aca="false">IF(OR(B188="",E188=0),0,COUNTIFS($B$2:$B$501,B188,$E$2:$E$501,1))</f>
        <v>0</v>
      </c>
      <c r="G188" s="0" t="n">
        <f aca="false">IF(AND(E188=1,F188&gt;=2,COUNTIFS($B$2:B188,B188,$E$2:E188,1)=1),1,0)</f>
        <v>0</v>
      </c>
      <c r="H188" s="0" t="n">
        <f aca="false">IF(AND(E188=1,COUNTIFS($B$2:B188,B188,$E$2:E188,1)=1),1,0)</f>
        <v>0</v>
      </c>
    </row>
    <row r="189" customFormat="false" ht="15" hidden="false" customHeight="false" outlineLevel="0" collapsed="false">
      <c r="C189" s="13"/>
      <c r="E189" s="0" t="n">
        <f aca="false">IF(AND(B189&lt;&gt;"",D189="Completed"),1,0)</f>
        <v>0</v>
      </c>
      <c r="F189" s="0" t="n">
        <f aca="false">IF(OR(B189="",E189=0),0,COUNTIFS($B$2:$B$501,B189,$E$2:$E$501,1))</f>
        <v>0</v>
      </c>
      <c r="G189" s="0" t="n">
        <f aca="false">IF(AND(E189=1,F189&gt;=2,COUNTIFS($B$2:B189,B189,$E$2:E189,1)=1),1,0)</f>
        <v>0</v>
      </c>
      <c r="H189" s="0" t="n">
        <f aca="false">IF(AND(E189=1,COUNTIFS($B$2:B189,B189,$E$2:E189,1)=1),1,0)</f>
        <v>0</v>
      </c>
    </row>
    <row r="190" customFormat="false" ht="15" hidden="false" customHeight="false" outlineLevel="0" collapsed="false">
      <c r="C190" s="13"/>
      <c r="E190" s="0" t="n">
        <f aca="false">IF(AND(B190&lt;&gt;"",D190="Completed"),1,0)</f>
        <v>0</v>
      </c>
      <c r="F190" s="0" t="n">
        <f aca="false">IF(OR(B190="",E190=0),0,COUNTIFS($B$2:$B$501,B190,$E$2:$E$501,1))</f>
        <v>0</v>
      </c>
      <c r="G190" s="0" t="n">
        <f aca="false">IF(AND(E190=1,F190&gt;=2,COUNTIFS($B$2:B190,B190,$E$2:E190,1)=1),1,0)</f>
        <v>0</v>
      </c>
      <c r="H190" s="0" t="n">
        <f aca="false">IF(AND(E190=1,COUNTIFS($B$2:B190,B190,$E$2:E190,1)=1),1,0)</f>
        <v>0</v>
      </c>
    </row>
    <row r="191" customFormat="false" ht="15" hidden="false" customHeight="false" outlineLevel="0" collapsed="false">
      <c r="C191" s="13"/>
      <c r="E191" s="0" t="n">
        <f aca="false">IF(AND(B191&lt;&gt;"",D191="Completed"),1,0)</f>
        <v>0</v>
      </c>
      <c r="F191" s="0" t="n">
        <f aca="false">IF(OR(B191="",E191=0),0,COUNTIFS($B$2:$B$501,B191,$E$2:$E$501,1))</f>
        <v>0</v>
      </c>
      <c r="G191" s="0" t="n">
        <f aca="false">IF(AND(E191=1,F191&gt;=2,COUNTIFS($B$2:B191,B191,$E$2:E191,1)=1),1,0)</f>
        <v>0</v>
      </c>
      <c r="H191" s="0" t="n">
        <f aca="false">IF(AND(E191=1,COUNTIFS($B$2:B191,B191,$E$2:E191,1)=1),1,0)</f>
        <v>0</v>
      </c>
    </row>
    <row r="192" customFormat="false" ht="15" hidden="false" customHeight="false" outlineLevel="0" collapsed="false">
      <c r="C192" s="13"/>
      <c r="E192" s="0" t="n">
        <f aca="false">IF(AND(B192&lt;&gt;"",D192="Completed"),1,0)</f>
        <v>0</v>
      </c>
      <c r="F192" s="0" t="n">
        <f aca="false">IF(OR(B192="",E192=0),0,COUNTIFS($B$2:$B$501,B192,$E$2:$E$501,1))</f>
        <v>0</v>
      </c>
      <c r="G192" s="0" t="n">
        <f aca="false">IF(AND(E192=1,F192&gt;=2,COUNTIFS($B$2:B192,B192,$E$2:E192,1)=1),1,0)</f>
        <v>0</v>
      </c>
      <c r="H192" s="0" t="n">
        <f aca="false">IF(AND(E192=1,COUNTIFS($B$2:B192,B192,$E$2:E192,1)=1),1,0)</f>
        <v>0</v>
      </c>
    </row>
    <row r="193" customFormat="false" ht="15" hidden="false" customHeight="false" outlineLevel="0" collapsed="false">
      <c r="C193" s="13"/>
      <c r="E193" s="0" t="n">
        <f aca="false">IF(AND(B193&lt;&gt;"",D193="Completed"),1,0)</f>
        <v>0</v>
      </c>
      <c r="F193" s="0" t="n">
        <f aca="false">IF(OR(B193="",E193=0),0,COUNTIFS($B$2:$B$501,B193,$E$2:$E$501,1))</f>
        <v>0</v>
      </c>
      <c r="G193" s="0" t="n">
        <f aca="false">IF(AND(E193=1,F193&gt;=2,COUNTIFS($B$2:B193,B193,$E$2:E193,1)=1),1,0)</f>
        <v>0</v>
      </c>
      <c r="H193" s="0" t="n">
        <f aca="false">IF(AND(E193=1,COUNTIFS($B$2:B193,B193,$E$2:E193,1)=1),1,0)</f>
        <v>0</v>
      </c>
    </row>
    <row r="194" customFormat="false" ht="15" hidden="false" customHeight="false" outlineLevel="0" collapsed="false">
      <c r="C194" s="13"/>
      <c r="E194" s="0" t="n">
        <f aca="false">IF(AND(B194&lt;&gt;"",D194="Completed"),1,0)</f>
        <v>0</v>
      </c>
      <c r="F194" s="0" t="n">
        <f aca="false">IF(OR(B194="",E194=0),0,COUNTIFS($B$2:$B$501,B194,$E$2:$E$501,1))</f>
        <v>0</v>
      </c>
      <c r="G194" s="0" t="n">
        <f aca="false">IF(AND(E194=1,F194&gt;=2,COUNTIFS($B$2:B194,B194,$E$2:E194,1)=1),1,0)</f>
        <v>0</v>
      </c>
      <c r="H194" s="0" t="n">
        <f aca="false">IF(AND(E194=1,COUNTIFS($B$2:B194,B194,$E$2:E194,1)=1),1,0)</f>
        <v>0</v>
      </c>
    </row>
    <row r="195" customFormat="false" ht="15" hidden="false" customHeight="false" outlineLevel="0" collapsed="false">
      <c r="C195" s="13"/>
      <c r="E195" s="0" t="n">
        <f aca="false">IF(AND(B195&lt;&gt;"",D195="Completed"),1,0)</f>
        <v>0</v>
      </c>
      <c r="F195" s="0" t="n">
        <f aca="false">IF(OR(B195="",E195=0),0,COUNTIFS($B$2:$B$501,B195,$E$2:$E$501,1))</f>
        <v>0</v>
      </c>
      <c r="G195" s="0" t="n">
        <f aca="false">IF(AND(E195=1,F195&gt;=2,COUNTIFS($B$2:B195,B195,$E$2:E195,1)=1),1,0)</f>
        <v>0</v>
      </c>
      <c r="H195" s="0" t="n">
        <f aca="false">IF(AND(E195=1,COUNTIFS($B$2:B195,B195,$E$2:E195,1)=1),1,0)</f>
        <v>0</v>
      </c>
    </row>
    <row r="196" customFormat="false" ht="15" hidden="false" customHeight="false" outlineLevel="0" collapsed="false">
      <c r="C196" s="13"/>
      <c r="E196" s="0" t="n">
        <f aca="false">IF(AND(B196&lt;&gt;"",D196="Completed"),1,0)</f>
        <v>0</v>
      </c>
      <c r="F196" s="0" t="n">
        <f aca="false">IF(OR(B196="",E196=0),0,COUNTIFS($B$2:$B$501,B196,$E$2:$E$501,1))</f>
        <v>0</v>
      </c>
      <c r="G196" s="0" t="n">
        <f aca="false">IF(AND(E196=1,F196&gt;=2,COUNTIFS($B$2:B196,B196,$E$2:E196,1)=1),1,0)</f>
        <v>0</v>
      </c>
      <c r="H196" s="0" t="n">
        <f aca="false">IF(AND(E196=1,COUNTIFS($B$2:B196,B196,$E$2:E196,1)=1),1,0)</f>
        <v>0</v>
      </c>
    </row>
    <row r="197" customFormat="false" ht="15" hidden="false" customHeight="false" outlineLevel="0" collapsed="false">
      <c r="C197" s="13"/>
      <c r="E197" s="0" t="n">
        <f aca="false">IF(AND(B197&lt;&gt;"",D197="Completed"),1,0)</f>
        <v>0</v>
      </c>
      <c r="F197" s="0" t="n">
        <f aca="false">IF(OR(B197="",E197=0),0,COUNTIFS($B$2:$B$501,B197,$E$2:$E$501,1))</f>
        <v>0</v>
      </c>
      <c r="G197" s="0" t="n">
        <f aca="false">IF(AND(E197=1,F197&gt;=2,COUNTIFS($B$2:B197,B197,$E$2:E197,1)=1),1,0)</f>
        <v>0</v>
      </c>
      <c r="H197" s="0" t="n">
        <f aca="false">IF(AND(E197=1,COUNTIFS($B$2:B197,B197,$E$2:E197,1)=1),1,0)</f>
        <v>0</v>
      </c>
    </row>
    <row r="198" customFormat="false" ht="15" hidden="false" customHeight="false" outlineLevel="0" collapsed="false">
      <c r="C198" s="13"/>
      <c r="E198" s="0" t="n">
        <f aca="false">IF(AND(B198&lt;&gt;"",D198="Completed"),1,0)</f>
        <v>0</v>
      </c>
      <c r="F198" s="0" t="n">
        <f aca="false">IF(OR(B198="",E198=0),0,COUNTIFS($B$2:$B$501,B198,$E$2:$E$501,1))</f>
        <v>0</v>
      </c>
      <c r="G198" s="0" t="n">
        <f aca="false">IF(AND(E198=1,F198&gt;=2,COUNTIFS($B$2:B198,B198,$E$2:E198,1)=1),1,0)</f>
        <v>0</v>
      </c>
      <c r="H198" s="0" t="n">
        <f aca="false">IF(AND(E198=1,COUNTIFS($B$2:B198,B198,$E$2:E198,1)=1),1,0)</f>
        <v>0</v>
      </c>
    </row>
    <row r="199" customFormat="false" ht="15" hidden="false" customHeight="false" outlineLevel="0" collapsed="false">
      <c r="C199" s="13"/>
      <c r="E199" s="0" t="n">
        <f aca="false">IF(AND(B199&lt;&gt;"",D199="Completed"),1,0)</f>
        <v>0</v>
      </c>
      <c r="F199" s="0" t="n">
        <f aca="false">IF(OR(B199="",E199=0),0,COUNTIFS($B$2:$B$501,B199,$E$2:$E$501,1))</f>
        <v>0</v>
      </c>
      <c r="G199" s="0" t="n">
        <f aca="false">IF(AND(E199=1,F199&gt;=2,COUNTIFS($B$2:B199,B199,$E$2:E199,1)=1),1,0)</f>
        <v>0</v>
      </c>
      <c r="H199" s="0" t="n">
        <f aca="false">IF(AND(E199=1,COUNTIFS($B$2:B199,B199,$E$2:E199,1)=1),1,0)</f>
        <v>0</v>
      </c>
    </row>
    <row r="200" customFormat="false" ht="15" hidden="false" customHeight="false" outlineLevel="0" collapsed="false">
      <c r="C200" s="13"/>
      <c r="E200" s="0" t="n">
        <f aca="false">IF(AND(B200&lt;&gt;"",D200="Completed"),1,0)</f>
        <v>0</v>
      </c>
      <c r="F200" s="0" t="n">
        <f aca="false">IF(OR(B200="",E200=0),0,COUNTIFS($B$2:$B$501,B200,$E$2:$E$501,1))</f>
        <v>0</v>
      </c>
      <c r="G200" s="0" t="n">
        <f aca="false">IF(AND(E200=1,F200&gt;=2,COUNTIFS($B$2:B200,B200,$E$2:E200,1)=1),1,0)</f>
        <v>0</v>
      </c>
      <c r="H200" s="0" t="n">
        <f aca="false">IF(AND(E200=1,COUNTIFS($B$2:B200,B200,$E$2:E200,1)=1),1,0)</f>
        <v>0</v>
      </c>
    </row>
    <row r="201" customFormat="false" ht="15" hidden="false" customHeight="false" outlineLevel="0" collapsed="false">
      <c r="C201" s="13"/>
      <c r="E201" s="0" t="n">
        <f aca="false">IF(AND(B201&lt;&gt;"",D201="Completed"),1,0)</f>
        <v>0</v>
      </c>
      <c r="F201" s="0" t="n">
        <f aca="false">IF(OR(B201="",E201=0),0,COUNTIFS($B$2:$B$501,B201,$E$2:$E$501,1))</f>
        <v>0</v>
      </c>
      <c r="G201" s="0" t="n">
        <f aca="false">IF(AND(E201=1,F201&gt;=2,COUNTIFS($B$2:B201,B201,$E$2:E201,1)=1),1,0)</f>
        <v>0</v>
      </c>
      <c r="H201" s="0" t="n">
        <f aca="false">IF(AND(E201=1,COUNTIFS($B$2:B201,B201,$E$2:E201,1)=1),1,0)</f>
        <v>0</v>
      </c>
    </row>
    <row r="202" customFormat="false" ht="15" hidden="false" customHeight="false" outlineLevel="0" collapsed="false">
      <c r="C202" s="13"/>
      <c r="E202" s="0" t="n">
        <f aca="false">IF(AND(B202&lt;&gt;"",D202="Completed"),1,0)</f>
        <v>0</v>
      </c>
      <c r="F202" s="0" t="n">
        <f aca="false">IF(OR(B202="",E202=0),0,COUNTIFS($B$2:$B$501,B202,$E$2:$E$501,1))</f>
        <v>0</v>
      </c>
      <c r="G202" s="0" t="n">
        <f aca="false">IF(AND(E202=1,F202&gt;=2,COUNTIFS($B$2:B202,B202,$E$2:E202,1)=1),1,0)</f>
        <v>0</v>
      </c>
      <c r="H202" s="0" t="n">
        <f aca="false">IF(AND(E202=1,COUNTIFS($B$2:B202,B202,$E$2:E202,1)=1),1,0)</f>
        <v>0</v>
      </c>
    </row>
    <row r="203" customFormat="false" ht="15" hidden="false" customHeight="false" outlineLevel="0" collapsed="false">
      <c r="C203" s="13"/>
      <c r="E203" s="0" t="n">
        <f aca="false">IF(AND(B203&lt;&gt;"",D203="Completed"),1,0)</f>
        <v>0</v>
      </c>
      <c r="F203" s="0" t="n">
        <f aca="false">IF(OR(B203="",E203=0),0,COUNTIFS($B$2:$B$501,B203,$E$2:$E$501,1))</f>
        <v>0</v>
      </c>
      <c r="G203" s="0" t="n">
        <f aca="false">IF(AND(E203=1,F203&gt;=2,COUNTIFS($B$2:B203,B203,$E$2:E203,1)=1),1,0)</f>
        <v>0</v>
      </c>
      <c r="H203" s="0" t="n">
        <f aca="false">IF(AND(E203=1,COUNTIFS($B$2:B203,B203,$E$2:E203,1)=1),1,0)</f>
        <v>0</v>
      </c>
    </row>
    <row r="204" customFormat="false" ht="15" hidden="false" customHeight="false" outlineLevel="0" collapsed="false">
      <c r="C204" s="13"/>
      <c r="E204" s="0" t="n">
        <f aca="false">IF(AND(B204&lt;&gt;"",D204="Completed"),1,0)</f>
        <v>0</v>
      </c>
      <c r="F204" s="0" t="n">
        <f aca="false">IF(OR(B204="",E204=0),0,COUNTIFS($B$2:$B$501,B204,$E$2:$E$501,1))</f>
        <v>0</v>
      </c>
      <c r="G204" s="0" t="n">
        <f aca="false">IF(AND(E204=1,F204&gt;=2,COUNTIFS($B$2:B204,B204,$E$2:E204,1)=1),1,0)</f>
        <v>0</v>
      </c>
      <c r="H204" s="0" t="n">
        <f aca="false">IF(AND(E204=1,COUNTIFS($B$2:B204,B204,$E$2:E204,1)=1),1,0)</f>
        <v>0</v>
      </c>
    </row>
    <row r="205" customFormat="false" ht="15" hidden="false" customHeight="false" outlineLevel="0" collapsed="false">
      <c r="C205" s="13"/>
      <c r="E205" s="0" t="n">
        <f aca="false">IF(AND(B205&lt;&gt;"",D205="Completed"),1,0)</f>
        <v>0</v>
      </c>
      <c r="F205" s="0" t="n">
        <f aca="false">IF(OR(B205="",E205=0),0,COUNTIFS($B$2:$B$501,B205,$E$2:$E$501,1))</f>
        <v>0</v>
      </c>
      <c r="G205" s="0" t="n">
        <f aca="false">IF(AND(E205=1,F205&gt;=2,COUNTIFS($B$2:B205,B205,$E$2:E205,1)=1),1,0)</f>
        <v>0</v>
      </c>
      <c r="H205" s="0" t="n">
        <f aca="false">IF(AND(E205=1,COUNTIFS($B$2:B205,B205,$E$2:E205,1)=1),1,0)</f>
        <v>0</v>
      </c>
    </row>
    <row r="206" customFormat="false" ht="15" hidden="false" customHeight="false" outlineLevel="0" collapsed="false">
      <c r="C206" s="13"/>
      <c r="E206" s="0" t="n">
        <f aca="false">IF(AND(B206&lt;&gt;"",D206="Completed"),1,0)</f>
        <v>0</v>
      </c>
      <c r="F206" s="0" t="n">
        <f aca="false">IF(OR(B206="",E206=0),0,COUNTIFS($B$2:$B$501,B206,$E$2:$E$501,1))</f>
        <v>0</v>
      </c>
      <c r="G206" s="0" t="n">
        <f aca="false">IF(AND(E206=1,F206&gt;=2,COUNTIFS($B$2:B206,B206,$E$2:E206,1)=1),1,0)</f>
        <v>0</v>
      </c>
      <c r="H206" s="0" t="n">
        <f aca="false">IF(AND(E206=1,COUNTIFS($B$2:B206,B206,$E$2:E206,1)=1),1,0)</f>
        <v>0</v>
      </c>
    </row>
    <row r="207" customFormat="false" ht="15" hidden="false" customHeight="false" outlineLevel="0" collapsed="false">
      <c r="C207" s="13"/>
      <c r="E207" s="0" t="n">
        <f aca="false">IF(AND(B207&lt;&gt;"",D207="Completed"),1,0)</f>
        <v>0</v>
      </c>
      <c r="F207" s="0" t="n">
        <f aca="false">IF(OR(B207="",E207=0),0,COUNTIFS($B$2:$B$501,B207,$E$2:$E$501,1))</f>
        <v>0</v>
      </c>
      <c r="G207" s="0" t="n">
        <f aca="false">IF(AND(E207=1,F207&gt;=2,COUNTIFS($B$2:B207,B207,$E$2:E207,1)=1),1,0)</f>
        <v>0</v>
      </c>
      <c r="H207" s="0" t="n">
        <f aca="false">IF(AND(E207=1,COUNTIFS($B$2:B207,B207,$E$2:E207,1)=1),1,0)</f>
        <v>0</v>
      </c>
    </row>
    <row r="208" customFormat="false" ht="15" hidden="false" customHeight="false" outlineLevel="0" collapsed="false">
      <c r="C208" s="13"/>
      <c r="E208" s="0" t="n">
        <f aca="false">IF(AND(B208&lt;&gt;"",D208="Completed"),1,0)</f>
        <v>0</v>
      </c>
      <c r="F208" s="0" t="n">
        <f aca="false">IF(OR(B208="",E208=0),0,COUNTIFS($B$2:$B$501,B208,$E$2:$E$501,1))</f>
        <v>0</v>
      </c>
      <c r="G208" s="0" t="n">
        <f aca="false">IF(AND(E208=1,F208&gt;=2,COUNTIFS($B$2:B208,B208,$E$2:E208,1)=1),1,0)</f>
        <v>0</v>
      </c>
      <c r="H208" s="0" t="n">
        <f aca="false">IF(AND(E208=1,COUNTIFS($B$2:B208,B208,$E$2:E208,1)=1),1,0)</f>
        <v>0</v>
      </c>
    </row>
    <row r="209" customFormat="false" ht="15" hidden="false" customHeight="false" outlineLevel="0" collapsed="false">
      <c r="C209" s="13"/>
      <c r="E209" s="0" t="n">
        <f aca="false">IF(AND(B209&lt;&gt;"",D209="Completed"),1,0)</f>
        <v>0</v>
      </c>
      <c r="F209" s="0" t="n">
        <f aca="false">IF(OR(B209="",E209=0),0,COUNTIFS($B$2:$B$501,B209,$E$2:$E$501,1))</f>
        <v>0</v>
      </c>
      <c r="G209" s="0" t="n">
        <f aca="false">IF(AND(E209=1,F209&gt;=2,COUNTIFS($B$2:B209,B209,$E$2:E209,1)=1),1,0)</f>
        <v>0</v>
      </c>
      <c r="H209" s="0" t="n">
        <f aca="false">IF(AND(E209=1,COUNTIFS($B$2:B209,B209,$E$2:E209,1)=1),1,0)</f>
        <v>0</v>
      </c>
    </row>
    <row r="210" customFormat="false" ht="15" hidden="false" customHeight="false" outlineLevel="0" collapsed="false">
      <c r="C210" s="13"/>
      <c r="E210" s="0" t="n">
        <f aca="false">IF(AND(B210&lt;&gt;"",D210="Completed"),1,0)</f>
        <v>0</v>
      </c>
      <c r="F210" s="0" t="n">
        <f aca="false">IF(OR(B210="",E210=0),0,COUNTIFS($B$2:$B$501,B210,$E$2:$E$501,1))</f>
        <v>0</v>
      </c>
      <c r="G210" s="0" t="n">
        <f aca="false">IF(AND(E210=1,F210&gt;=2,COUNTIFS($B$2:B210,B210,$E$2:E210,1)=1),1,0)</f>
        <v>0</v>
      </c>
      <c r="H210" s="0" t="n">
        <f aca="false">IF(AND(E210=1,COUNTIFS($B$2:B210,B210,$E$2:E210,1)=1),1,0)</f>
        <v>0</v>
      </c>
    </row>
    <row r="211" customFormat="false" ht="15" hidden="false" customHeight="false" outlineLevel="0" collapsed="false">
      <c r="C211" s="13"/>
      <c r="E211" s="0" t="n">
        <f aca="false">IF(AND(B211&lt;&gt;"",D211="Completed"),1,0)</f>
        <v>0</v>
      </c>
      <c r="F211" s="0" t="n">
        <f aca="false">IF(OR(B211="",E211=0),0,COUNTIFS($B$2:$B$501,B211,$E$2:$E$501,1))</f>
        <v>0</v>
      </c>
      <c r="G211" s="0" t="n">
        <f aca="false">IF(AND(E211=1,F211&gt;=2,COUNTIFS($B$2:B211,B211,$E$2:E211,1)=1),1,0)</f>
        <v>0</v>
      </c>
      <c r="H211" s="0" t="n">
        <f aca="false">IF(AND(E211=1,COUNTIFS($B$2:B211,B211,$E$2:E211,1)=1),1,0)</f>
        <v>0</v>
      </c>
    </row>
    <row r="212" customFormat="false" ht="15" hidden="false" customHeight="false" outlineLevel="0" collapsed="false">
      <c r="C212" s="13"/>
      <c r="E212" s="0" t="n">
        <f aca="false">IF(AND(B212&lt;&gt;"",D212="Completed"),1,0)</f>
        <v>0</v>
      </c>
      <c r="F212" s="0" t="n">
        <f aca="false">IF(OR(B212="",E212=0),0,COUNTIFS($B$2:$B$501,B212,$E$2:$E$501,1))</f>
        <v>0</v>
      </c>
      <c r="G212" s="0" t="n">
        <f aca="false">IF(AND(E212=1,F212&gt;=2,COUNTIFS($B$2:B212,B212,$E$2:E212,1)=1),1,0)</f>
        <v>0</v>
      </c>
      <c r="H212" s="0" t="n">
        <f aca="false">IF(AND(E212=1,COUNTIFS($B$2:B212,B212,$E$2:E212,1)=1),1,0)</f>
        <v>0</v>
      </c>
    </row>
    <row r="213" customFormat="false" ht="15" hidden="false" customHeight="false" outlineLevel="0" collapsed="false">
      <c r="C213" s="13"/>
      <c r="E213" s="0" t="n">
        <f aca="false">IF(AND(B213&lt;&gt;"",D213="Completed"),1,0)</f>
        <v>0</v>
      </c>
      <c r="F213" s="0" t="n">
        <f aca="false">IF(OR(B213="",E213=0),0,COUNTIFS($B$2:$B$501,B213,$E$2:$E$501,1))</f>
        <v>0</v>
      </c>
      <c r="G213" s="0" t="n">
        <f aca="false">IF(AND(E213=1,F213&gt;=2,COUNTIFS($B$2:B213,B213,$E$2:E213,1)=1),1,0)</f>
        <v>0</v>
      </c>
      <c r="H213" s="0" t="n">
        <f aca="false">IF(AND(E213=1,COUNTIFS($B$2:B213,B213,$E$2:E213,1)=1),1,0)</f>
        <v>0</v>
      </c>
    </row>
    <row r="214" customFormat="false" ht="15" hidden="false" customHeight="false" outlineLevel="0" collapsed="false">
      <c r="C214" s="13"/>
      <c r="E214" s="0" t="n">
        <f aca="false">IF(AND(B214&lt;&gt;"",D214="Completed"),1,0)</f>
        <v>0</v>
      </c>
      <c r="F214" s="0" t="n">
        <f aca="false">IF(OR(B214="",E214=0),0,COUNTIFS($B$2:$B$501,B214,$E$2:$E$501,1))</f>
        <v>0</v>
      </c>
      <c r="G214" s="0" t="n">
        <f aca="false">IF(AND(E214=1,F214&gt;=2,COUNTIFS($B$2:B214,B214,$E$2:E214,1)=1),1,0)</f>
        <v>0</v>
      </c>
      <c r="H214" s="0" t="n">
        <f aca="false">IF(AND(E214=1,COUNTIFS($B$2:B214,B214,$E$2:E214,1)=1),1,0)</f>
        <v>0</v>
      </c>
    </row>
    <row r="215" customFormat="false" ht="15" hidden="false" customHeight="false" outlineLevel="0" collapsed="false">
      <c r="C215" s="13"/>
      <c r="E215" s="0" t="n">
        <f aca="false">IF(AND(B215&lt;&gt;"",D215="Completed"),1,0)</f>
        <v>0</v>
      </c>
      <c r="F215" s="0" t="n">
        <f aca="false">IF(OR(B215="",E215=0),0,COUNTIFS($B$2:$B$501,B215,$E$2:$E$501,1))</f>
        <v>0</v>
      </c>
      <c r="G215" s="0" t="n">
        <f aca="false">IF(AND(E215=1,F215&gt;=2,COUNTIFS($B$2:B215,B215,$E$2:E215,1)=1),1,0)</f>
        <v>0</v>
      </c>
      <c r="H215" s="0" t="n">
        <f aca="false">IF(AND(E215=1,COUNTIFS($B$2:B215,B215,$E$2:E215,1)=1),1,0)</f>
        <v>0</v>
      </c>
    </row>
    <row r="216" customFormat="false" ht="15" hidden="false" customHeight="false" outlineLevel="0" collapsed="false">
      <c r="C216" s="13"/>
      <c r="E216" s="0" t="n">
        <f aca="false">IF(AND(B216&lt;&gt;"",D216="Completed"),1,0)</f>
        <v>0</v>
      </c>
      <c r="F216" s="0" t="n">
        <f aca="false">IF(OR(B216="",E216=0),0,COUNTIFS($B$2:$B$501,B216,$E$2:$E$501,1))</f>
        <v>0</v>
      </c>
      <c r="G216" s="0" t="n">
        <f aca="false">IF(AND(E216=1,F216&gt;=2,COUNTIFS($B$2:B216,B216,$E$2:E216,1)=1),1,0)</f>
        <v>0</v>
      </c>
      <c r="H216" s="0" t="n">
        <f aca="false">IF(AND(E216=1,COUNTIFS($B$2:B216,B216,$E$2:E216,1)=1),1,0)</f>
        <v>0</v>
      </c>
    </row>
    <row r="217" customFormat="false" ht="15" hidden="false" customHeight="false" outlineLevel="0" collapsed="false">
      <c r="C217" s="13"/>
      <c r="E217" s="0" t="n">
        <f aca="false">IF(AND(B217&lt;&gt;"",D217="Completed"),1,0)</f>
        <v>0</v>
      </c>
      <c r="F217" s="0" t="n">
        <f aca="false">IF(OR(B217="",E217=0),0,COUNTIFS($B$2:$B$501,B217,$E$2:$E$501,1))</f>
        <v>0</v>
      </c>
      <c r="G217" s="0" t="n">
        <f aca="false">IF(AND(E217=1,F217&gt;=2,COUNTIFS($B$2:B217,B217,$E$2:E217,1)=1),1,0)</f>
        <v>0</v>
      </c>
      <c r="H217" s="0" t="n">
        <f aca="false">IF(AND(E217=1,COUNTIFS($B$2:B217,B217,$E$2:E217,1)=1),1,0)</f>
        <v>0</v>
      </c>
    </row>
    <row r="218" customFormat="false" ht="15" hidden="false" customHeight="false" outlineLevel="0" collapsed="false">
      <c r="C218" s="13"/>
      <c r="E218" s="0" t="n">
        <f aca="false">IF(AND(B218&lt;&gt;"",D218="Completed"),1,0)</f>
        <v>0</v>
      </c>
      <c r="F218" s="0" t="n">
        <f aca="false">IF(OR(B218="",E218=0),0,COUNTIFS($B$2:$B$501,B218,$E$2:$E$501,1))</f>
        <v>0</v>
      </c>
      <c r="G218" s="0" t="n">
        <f aca="false">IF(AND(E218=1,F218&gt;=2,COUNTIFS($B$2:B218,B218,$E$2:E218,1)=1),1,0)</f>
        <v>0</v>
      </c>
      <c r="H218" s="0" t="n">
        <f aca="false">IF(AND(E218=1,COUNTIFS($B$2:B218,B218,$E$2:E218,1)=1),1,0)</f>
        <v>0</v>
      </c>
    </row>
    <row r="219" customFormat="false" ht="15" hidden="false" customHeight="false" outlineLevel="0" collapsed="false">
      <c r="C219" s="13"/>
      <c r="E219" s="0" t="n">
        <f aca="false">IF(AND(B219&lt;&gt;"",D219="Completed"),1,0)</f>
        <v>0</v>
      </c>
      <c r="F219" s="0" t="n">
        <f aca="false">IF(OR(B219="",E219=0),0,COUNTIFS($B$2:$B$501,B219,$E$2:$E$501,1))</f>
        <v>0</v>
      </c>
      <c r="G219" s="0" t="n">
        <f aca="false">IF(AND(E219=1,F219&gt;=2,COUNTIFS($B$2:B219,B219,$E$2:E219,1)=1),1,0)</f>
        <v>0</v>
      </c>
      <c r="H219" s="0" t="n">
        <f aca="false">IF(AND(E219=1,COUNTIFS($B$2:B219,B219,$E$2:E219,1)=1),1,0)</f>
        <v>0</v>
      </c>
    </row>
    <row r="220" customFormat="false" ht="15" hidden="false" customHeight="false" outlineLevel="0" collapsed="false">
      <c r="C220" s="13"/>
      <c r="E220" s="0" t="n">
        <f aca="false">IF(AND(B220&lt;&gt;"",D220="Completed"),1,0)</f>
        <v>0</v>
      </c>
      <c r="F220" s="0" t="n">
        <f aca="false">IF(OR(B220="",E220=0),0,COUNTIFS($B$2:$B$501,B220,$E$2:$E$501,1))</f>
        <v>0</v>
      </c>
      <c r="G220" s="0" t="n">
        <f aca="false">IF(AND(E220=1,F220&gt;=2,COUNTIFS($B$2:B220,B220,$E$2:E220,1)=1),1,0)</f>
        <v>0</v>
      </c>
      <c r="H220" s="0" t="n">
        <f aca="false">IF(AND(E220=1,COUNTIFS($B$2:B220,B220,$E$2:E220,1)=1),1,0)</f>
        <v>0</v>
      </c>
    </row>
    <row r="221" customFormat="false" ht="15" hidden="false" customHeight="false" outlineLevel="0" collapsed="false">
      <c r="C221" s="13"/>
      <c r="E221" s="0" t="n">
        <f aca="false">IF(AND(B221&lt;&gt;"",D221="Completed"),1,0)</f>
        <v>0</v>
      </c>
      <c r="F221" s="0" t="n">
        <f aca="false">IF(OR(B221="",E221=0),0,COUNTIFS($B$2:$B$501,B221,$E$2:$E$501,1))</f>
        <v>0</v>
      </c>
      <c r="G221" s="0" t="n">
        <f aca="false">IF(AND(E221=1,F221&gt;=2,COUNTIFS($B$2:B221,B221,$E$2:E221,1)=1),1,0)</f>
        <v>0</v>
      </c>
      <c r="H221" s="0" t="n">
        <f aca="false">IF(AND(E221=1,COUNTIFS($B$2:B221,B221,$E$2:E221,1)=1),1,0)</f>
        <v>0</v>
      </c>
    </row>
    <row r="222" customFormat="false" ht="15" hidden="false" customHeight="false" outlineLevel="0" collapsed="false">
      <c r="C222" s="13"/>
      <c r="E222" s="0" t="n">
        <f aca="false">IF(AND(B222&lt;&gt;"",D222="Completed"),1,0)</f>
        <v>0</v>
      </c>
      <c r="F222" s="0" t="n">
        <f aca="false">IF(OR(B222="",E222=0),0,COUNTIFS($B$2:$B$501,B222,$E$2:$E$501,1))</f>
        <v>0</v>
      </c>
      <c r="G222" s="0" t="n">
        <f aca="false">IF(AND(E222=1,F222&gt;=2,COUNTIFS($B$2:B222,B222,$E$2:E222,1)=1),1,0)</f>
        <v>0</v>
      </c>
      <c r="H222" s="0" t="n">
        <f aca="false">IF(AND(E222=1,COUNTIFS($B$2:B222,B222,$E$2:E222,1)=1),1,0)</f>
        <v>0</v>
      </c>
    </row>
    <row r="223" customFormat="false" ht="15" hidden="false" customHeight="false" outlineLevel="0" collapsed="false">
      <c r="C223" s="13"/>
      <c r="E223" s="0" t="n">
        <f aca="false">IF(AND(B223&lt;&gt;"",D223="Completed"),1,0)</f>
        <v>0</v>
      </c>
      <c r="F223" s="0" t="n">
        <f aca="false">IF(OR(B223="",E223=0),0,COUNTIFS($B$2:$B$501,B223,$E$2:$E$501,1))</f>
        <v>0</v>
      </c>
      <c r="G223" s="0" t="n">
        <f aca="false">IF(AND(E223=1,F223&gt;=2,COUNTIFS($B$2:B223,B223,$E$2:E223,1)=1),1,0)</f>
        <v>0</v>
      </c>
      <c r="H223" s="0" t="n">
        <f aca="false">IF(AND(E223=1,COUNTIFS($B$2:B223,B223,$E$2:E223,1)=1),1,0)</f>
        <v>0</v>
      </c>
    </row>
    <row r="224" customFormat="false" ht="15" hidden="false" customHeight="false" outlineLevel="0" collapsed="false">
      <c r="C224" s="13"/>
      <c r="E224" s="0" t="n">
        <f aca="false">IF(AND(B224&lt;&gt;"",D224="Completed"),1,0)</f>
        <v>0</v>
      </c>
      <c r="F224" s="0" t="n">
        <f aca="false">IF(OR(B224="",E224=0),0,COUNTIFS($B$2:$B$501,B224,$E$2:$E$501,1))</f>
        <v>0</v>
      </c>
      <c r="G224" s="0" t="n">
        <f aca="false">IF(AND(E224=1,F224&gt;=2,COUNTIFS($B$2:B224,B224,$E$2:E224,1)=1),1,0)</f>
        <v>0</v>
      </c>
      <c r="H224" s="0" t="n">
        <f aca="false">IF(AND(E224=1,COUNTIFS($B$2:B224,B224,$E$2:E224,1)=1),1,0)</f>
        <v>0</v>
      </c>
    </row>
    <row r="225" customFormat="false" ht="15" hidden="false" customHeight="false" outlineLevel="0" collapsed="false">
      <c r="C225" s="13"/>
      <c r="E225" s="0" t="n">
        <f aca="false">IF(AND(B225&lt;&gt;"",D225="Completed"),1,0)</f>
        <v>0</v>
      </c>
      <c r="F225" s="0" t="n">
        <f aca="false">IF(OR(B225="",E225=0),0,COUNTIFS($B$2:$B$501,B225,$E$2:$E$501,1))</f>
        <v>0</v>
      </c>
      <c r="G225" s="0" t="n">
        <f aca="false">IF(AND(E225=1,F225&gt;=2,COUNTIFS($B$2:B225,B225,$E$2:E225,1)=1),1,0)</f>
        <v>0</v>
      </c>
      <c r="H225" s="0" t="n">
        <f aca="false">IF(AND(E225=1,COUNTIFS($B$2:B225,B225,$E$2:E225,1)=1),1,0)</f>
        <v>0</v>
      </c>
    </row>
    <row r="226" customFormat="false" ht="15" hidden="false" customHeight="false" outlineLevel="0" collapsed="false">
      <c r="C226" s="13"/>
      <c r="E226" s="0" t="n">
        <f aca="false">IF(AND(B226&lt;&gt;"",D226="Completed"),1,0)</f>
        <v>0</v>
      </c>
      <c r="F226" s="0" t="n">
        <f aca="false">IF(OR(B226="",E226=0),0,COUNTIFS($B$2:$B$501,B226,$E$2:$E$501,1))</f>
        <v>0</v>
      </c>
      <c r="G226" s="0" t="n">
        <f aca="false">IF(AND(E226=1,F226&gt;=2,COUNTIFS($B$2:B226,B226,$E$2:E226,1)=1),1,0)</f>
        <v>0</v>
      </c>
      <c r="H226" s="0" t="n">
        <f aca="false">IF(AND(E226=1,COUNTIFS($B$2:B226,B226,$E$2:E226,1)=1),1,0)</f>
        <v>0</v>
      </c>
    </row>
    <row r="227" customFormat="false" ht="15" hidden="false" customHeight="false" outlineLevel="0" collapsed="false">
      <c r="C227" s="13"/>
      <c r="E227" s="0" t="n">
        <f aca="false">IF(AND(B227&lt;&gt;"",D227="Completed"),1,0)</f>
        <v>0</v>
      </c>
      <c r="F227" s="0" t="n">
        <f aca="false">IF(OR(B227="",E227=0),0,COUNTIFS($B$2:$B$501,B227,$E$2:$E$501,1))</f>
        <v>0</v>
      </c>
      <c r="G227" s="0" t="n">
        <f aca="false">IF(AND(E227=1,F227&gt;=2,COUNTIFS($B$2:B227,B227,$E$2:E227,1)=1),1,0)</f>
        <v>0</v>
      </c>
      <c r="H227" s="0" t="n">
        <f aca="false">IF(AND(E227=1,COUNTIFS($B$2:B227,B227,$E$2:E227,1)=1),1,0)</f>
        <v>0</v>
      </c>
    </row>
    <row r="228" customFormat="false" ht="15" hidden="false" customHeight="false" outlineLevel="0" collapsed="false">
      <c r="C228" s="13"/>
      <c r="E228" s="0" t="n">
        <f aca="false">IF(AND(B228&lt;&gt;"",D228="Completed"),1,0)</f>
        <v>0</v>
      </c>
      <c r="F228" s="0" t="n">
        <f aca="false">IF(OR(B228="",E228=0),0,COUNTIFS($B$2:$B$501,B228,$E$2:$E$501,1))</f>
        <v>0</v>
      </c>
      <c r="G228" s="0" t="n">
        <f aca="false">IF(AND(E228=1,F228&gt;=2,COUNTIFS($B$2:B228,B228,$E$2:E228,1)=1),1,0)</f>
        <v>0</v>
      </c>
      <c r="H228" s="0" t="n">
        <f aca="false">IF(AND(E228=1,COUNTIFS($B$2:B228,B228,$E$2:E228,1)=1),1,0)</f>
        <v>0</v>
      </c>
    </row>
    <row r="229" customFormat="false" ht="15" hidden="false" customHeight="false" outlineLevel="0" collapsed="false">
      <c r="C229" s="13"/>
      <c r="E229" s="0" t="n">
        <f aca="false">IF(AND(B229&lt;&gt;"",D229="Completed"),1,0)</f>
        <v>0</v>
      </c>
      <c r="F229" s="0" t="n">
        <f aca="false">IF(OR(B229="",E229=0),0,COUNTIFS($B$2:$B$501,B229,$E$2:$E$501,1))</f>
        <v>0</v>
      </c>
      <c r="G229" s="0" t="n">
        <f aca="false">IF(AND(E229=1,F229&gt;=2,COUNTIFS($B$2:B229,B229,$E$2:E229,1)=1),1,0)</f>
        <v>0</v>
      </c>
      <c r="H229" s="0" t="n">
        <f aca="false">IF(AND(E229=1,COUNTIFS($B$2:B229,B229,$E$2:E229,1)=1),1,0)</f>
        <v>0</v>
      </c>
    </row>
    <row r="230" customFormat="false" ht="15" hidden="false" customHeight="false" outlineLevel="0" collapsed="false">
      <c r="C230" s="13"/>
      <c r="E230" s="0" t="n">
        <f aca="false">IF(AND(B230&lt;&gt;"",D230="Completed"),1,0)</f>
        <v>0</v>
      </c>
      <c r="F230" s="0" t="n">
        <f aca="false">IF(OR(B230="",E230=0),0,COUNTIFS($B$2:$B$501,B230,$E$2:$E$501,1))</f>
        <v>0</v>
      </c>
      <c r="G230" s="0" t="n">
        <f aca="false">IF(AND(E230=1,F230&gt;=2,COUNTIFS($B$2:B230,B230,$E$2:E230,1)=1),1,0)</f>
        <v>0</v>
      </c>
      <c r="H230" s="0" t="n">
        <f aca="false">IF(AND(E230=1,COUNTIFS($B$2:B230,B230,$E$2:E230,1)=1),1,0)</f>
        <v>0</v>
      </c>
    </row>
    <row r="231" customFormat="false" ht="15" hidden="false" customHeight="false" outlineLevel="0" collapsed="false">
      <c r="C231" s="13"/>
      <c r="E231" s="0" t="n">
        <f aca="false">IF(AND(B231&lt;&gt;"",D231="Completed"),1,0)</f>
        <v>0</v>
      </c>
      <c r="F231" s="0" t="n">
        <f aca="false">IF(OR(B231="",E231=0),0,COUNTIFS($B$2:$B$501,B231,$E$2:$E$501,1))</f>
        <v>0</v>
      </c>
      <c r="G231" s="0" t="n">
        <f aca="false">IF(AND(E231=1,F231&gt;=2,COUNTIFS($B$2:B231,B231,$E$2:E231,1)=1),1,0)</f>
        <v>0</v>
      </c>
      <c r="H231" s="0" t="n">
        <f aca="false">IF(AND(E231=1,COUNTIFS($B$2:B231,B231,$E$2:E231,1)=1),1,0)</f>
        <v>0</v>
      </c>
    </row>
    <row r="232" customFormat="false" ht="15" hidden="false" customHeight="false" outlineLevel="0" collapsed="false">
      <c r="C232" s="13"/>
      <c r="E232" s="0" t="n">
        <f aca="false">IF(AND(B232&lt;&gt;"",D232="Completed"),1,0)</f>
        <v>0</v>
      </c>
      <c r="F232" s="0" t="n">
        <f aca="false">IF(OR(B232="",E232=0),0,COUNTIFS($B$2:$B$501,B232,$E$2:$E$501,1))</f>
        <v>0</v>
      </c>
      <c r="G232" s="0" t="n">
        <f aca="false">IF(AND(E232=1,F232&gt;=2,COUNTIFS($B$2:B232,B232,$E$2:E232,1)=1),1,0)</f>
        <v>0</v>
      </c>
      <c r="H232" s="0" t="n">
        <f aca="false">IF(AND(E232=1,COUNTIFS($B$2:B232,B232,$E$2:E232,1)=1),1,0)</f>
        <v>0</v>
      </c>
    </row>
    <row r="233" customFormat="false" ht="15" hidden="false" customHeight="false" outlineLevel="0" collapsed="false">
      <c r="C233" s="13"/>
      <c r="E233" s="0" t="n">
        <f aca="false">IF(AND(B233&lt;&gt;"",D233="Completed"),1,0)</f>
        <v>0</v>
      </c>
      <c r="F233" s="0" t="n">
        <f aca="false">IF(OR(B233="",E233=0),0,COUNTIFS($B$2:$B$501,B233,$E$2:$E$501,1))</f>
        <v>0</v>
      </c>
      <c r="G233" s="0" t="n">
        <f aca="false">IF(AND(E233=1,F233&gt;=2,COUNTIFS($B$2:B233,B233,$E$2:E233,1)=1),1,0)</f>
        <v>0</v>
      </c>
      <c r="H233" s="0" t="n">
        <f aca="false">IF(AND(E233=1,COUNTIFS($B$2:B233,B233,$E$2:E233,1)=1),1,0)</f>
        <v>0</v>
      </c>
    </row>
    <row r="234" customFormat="false" ht="15" hidden="false" customHeight="false" outlineLevel="0" collapsed="false">
      <c r="C234" s="13"/>
      <c r="E234" s="0" t="n">
        <f aca="false">IF(AND(B234&lt;&gt;"",D234="Completed"),1,0)</f>
        <v>0</v>
      </c>
      <c r="F234" s="0" t="n">
        <f aca="false">IF(OR(B234="",E234=0),0,COUNTIFS($B$2:$B$501,B234,$E$2:$E$501,1))</f>
        <v>0</v>
      </c>
      <c r="G234" s="0" t="n">
        <f aca="false">IF(AND(E234=1,F234&gt;=2,COUNTIFS($B$2:B234,B234,$E$2:E234,1)=1),1,0)</f>
        <v>0</v>
      </c>
      <c r="H234" s="0" t="n">
        <f aca="false">IF(AND(E234=1,COUNTIFS($B$2:B234,B234,$E$2:E234,1)=1),1,0)</f>
        <v>0</v>
      </c>
    </row>
    <row r="235" customFormat="false" ht="15" hidden="false" customHeight="false" outlineLevel="0" collapsed="false">
      <c r="C235" s="13"/>
      <c r="E235" s="0" t="n">
        <f aca="false">IF(AND(B235&lt;&gt;"",D235="Completed"),1,0)</f>
        <v>0</v>
      </c>
      <c r="F235" s="0" t="n">
        <f aca="false">IF(OR(B235="",E235=0),0,COUNTIFS($B$2:$B$501,B235,$E$2:$E$501,1))</f>
        <v>0</v>
      </c>
      <c r="G235" s="0" t="n">
        <f aca="false">IF(AND(E235=1,F235&gt;=2,COUNTIFS($B$2:B235,B235,$E$2:E235,1)=1),1,0)</f>
        <v>0</v>
      </c>
      <c r="H235" s="0" t="n">
        <f aca="false">IF(AND(E235=1,COUNTIFS($B$2:B235,B235,$E$2:E235,1)=1),1,0)</f>
        <v>0</v>
      </c>
    </row>
    <row r="236" customFormat="false" ht="15" hidden="false" customHeight="false" outlineLevel="0" collapsed="false">
      <c r="C236" s="13"/>
      <c r="E236" s="0" t="n">
        <f aca="false">IF(AND(B236&lt;&gt;"",D236="Completed"),1,0)</f>
        <v>0</v>
      </c>
      <c r="F236" s="0" t="n">
        <f aca="false">IF(OR(B236="",E236=0),0,COUNTIFS($B$2:$B$501,B236,$E$2:$E$501,1))</f>
        <v>0</v>
      </c>
      <c r="G236" s="0" t="n">
        <f aca="false">IF(AND(E236=1,F236&gt;=2,COUNTIFS($B$2:B236,B236,$E$2:E236,1)=1),1,0)</f>
        <v>0</v>
      </c>
      <c r="H236" s="0" t="n">
        <f aca="false">IF(AND(E236=1,COUNTIFS($B$2:B236,B236,$E$2:E236,1)=1),1,0)</f>
        <v>0</v>
      </c>
    </row>
    <row r="237" customFormat="false" ht="15" hidden="false" customHeight="false" outlineLevel="0" collapsed="false">
      <c r="C237" s="13"/>
      <c r="E237" s="0" t="n">
        <f aca="false">IF(AND(B237&lt;&gt;"",D237="Completed"),1,0)</f>
        <v>0</v>
      </c>
      <c r="F237" s="0" t="n">
        <f aca="false">IF(OR(B237="",E237=0),0,COUNTIFS($B$2:$B$501,B237,$E$2:$E$501,1))</f>
        <v>0</v>
      </c>
      <c r="G237" s="0" t="n">
        <f aca="false">IF(AND(E237=1,F237&gt;=2,COUNTIFS($B$2:B237,B237,$E$2:E237,1)=1),1,0)</f>
        <v>0</v>
      </c>
      <c r="H237" s="0" t="n">
        <f aca="false">IF(AND(E237=1,COUNTIFS($B$2:B237,B237,$E$2:E237,1)=1),1,0)</f>
        <v>0</v>
      </c>
    </row>
    <row r="238" customFormat="false" ht="15" hidden="false" customHeight="false" outlineLevel="0" collapsed="false">
      <c r="C238" s="13"/>
      <c r="E238" s="0" t="n">
        <f aca="false">IF(AND(B238&lt;&gt;"",D238="Completed"),1,0)</f>
        <v>0</v>
      </c>
      <c r="F238" s="0" t="n">
        <f aca="false">IF(OR(B238="",E238=0),0,COUNTIFS($B$2:$B$501,B238,$E$2:$E$501,1))</f>
        <v>0</v>
      </c>
      <c r="G238" s="0" t="n">
        <f aca="false">IF(AND(E238=1,F238&gt;=2,COUNTIFS($B$2:B238,B238,$E$2:E238,1)=1),1,0)</f>
        <v>0</v>
      </c>
      <c r="H238" s="0" t="n">
        <f aca="false">IF(AND(E238=1,COUNTIFS($B$2:B238,B238,$E$2:E238,1)=1),1,0)</f>
        <v>0</v>
      </c>
    </row>
    <row r="239" customFormat="false" ht="15" hidden="false" customHeight="false" outlineLevel="0" collapsed="false">
      <c r="C239" s="13"/>
      <c r="E239" s="0" t="n">
        <f aca="false">IF(AND(B239&lt;&gt;"",D239="Completed"),1,0)</f>
        <v>0</v>
      </c>
      <c r="F239" s="0" t="n">
        <f aca="false">IF(OR(B239="",E239=0),0,COUNTIFS($B$2:$B$501,B239,$E$2:$E$501,1))</f>
        <v>0</v>
      </c>
      <c r="G239" s="0" t="n">
        <f aca="false">IF(AND(E239=1,F239&gt;=2,COUNTIFS($B$2:B239,B239,$E$2:E239,1)=1),1,0)</f>
        <v>0</v>
      </c>
      <c r="H239" s="0" t="n">
        <f aca="false">IF(AND(E239=1,COUNTIFS($B$2:B239,B239,$E$2:E239,1)=1),1,0)</f>
        <v>0</v>
      </c>
    </row>
    <row r="240" customFormat="false" ht="15" hidden="false" customHeight="false" outlineLevel="0" collapsed="false">
      <c r="C240" s="13"/>
      <c r="E240" s="0" t="n">
        <f aca="false">IF(AND(B240&lt;&gt;"",D240="Completed"),1,0)</f>
        <v>0</v>
      </c>
      <c r="F240" s="0" t="n">
        <f aca="false">IF(OR(B240="",E240=0),0,COUNTIFS($B$2:$B$501,B240,$E$2:$E$501,1))</f>
        <v>0</v>
      </c>
      <c r="G240" s="0" t="n">
        <f aca="false">IF(AND(E240=1,F240&gt;=2,COUNTIFS($B$2:B240,B240,$E$2:E240,1)=1),1,0)</f>
        <v>0</v>
      </c>
      <c r="H240" s="0" t="n">
        <f aca="false">IF(AND(E240=1,COUNTIFS($B$2:B240,B240,$E$2:E240,1)=1),1,0)</f>
        <v>0</v>
      </c>
    </row>
    <row r="241" customFormat="false" ht="15" hidden="false" customHeight="false" outlineLevel="0" collapsed="false">
      <c r="C241" s="13"/>
      <c r="E241" s="0" t="n">
        <f aca="false">IF(AND(B241&lt;&gt;"",D241="Completed"),1,0)</f>
        <v>0</v>
      </c>
      <c r="F241" s="0" t="n">
        <f aca="false">IF(OR(B241="",E241=0),0,COUNTIFS($B$2:$B$501,B241,$E$2:$E$501,1))</f>
        <v>0</v>
      </c>
      <c r="G241" s="0" t="n">
        <f aca="false">IF(AND(E241=1,F241&gt;=2,COUNTIFS($B$2:B241,B241,$E$2:E241,1)=1),1,0)</f>
        <v>0</v>
      </c>
      <c r="H241" s="0" t="n">
        <f aca="false">IF(AND(E241=1,COUNTIFS($B$2:B241,B241,$E$2:E241,1)=1),1,0)</f>
        <v>0</v>
      </c>
    </row>
    <row r="242" customFormat="false" ht="15" hidden="false" customHeight="false" outlineLevel="0" collapsed="false">
      <c r="C242" s="13"/>
      <c r="E242" s="0" t="n">
        <f aca="false">IF(AND(B242&lt;&gt;"",D242="Completed"),1,0)</f>
        <v>0</v>
      </c>
      <c r="F242" s="0" t="n">
        <f aca="false">IF(OR(B242="",E242=0),0,COUNTIFS($B$2:$B$501,B242,$E$2:$E$501,1))</f>
        <v>0</v>
      </c>
      <c r="G242" s="0" t="n">
        <f aca="false">IF(AND(E242=1,F242&gt;=2,COUNTIFS($B$2:B242,B242,$E$2:E242,1)=1),1,0)</f>
        <v>0</v>
      </c>
      <c r="H242" s="0" t="n">
        <f aca="false">IF(AND(E242=1,COUNTIFS($B$2:B242,B242,$E$2:E242,1)=1),1,0)</f>
        <v>0</v>
      </c>
    </row>
    <row r="243" customFormat="false" ht="15" hidden="false" customHeight="false" outlineLevel="0" collapsed="false">
      <c r="C243" s="13"/>
      <c r="E243" s="0" t="n">
        <f aca="false">IF(AND(B243&lt;&gt;"",D243="Completed"),1,0)</f>
        <v>0</v>
      </c>
      <c r="F243" s="0" t="n">
        <f aca="false">IF(OR(B243="",E243=0),0,COUNTIFS($B$2:$B$501,B243,$E$2:$E$501,1))</f>
        <v>0</v>
      </c>
      <c r="G243" s="0" t="n">
        <f aca="false">IF(AND(E243=1,F243&gt;=2,COUNTIFS($B$2:B243,B243,$E$2:E243,1)=1),1,0)</f>
        <v>0</v>
      </c>
      <c r="H243" s="0" t="n">
        <f aca="false">IF(AND(E243=1,COUNTIFS($B$2:B243,B243,$E$2:E243,1)=1),1,0)</f>
        <v>0</v>
      </c>
    </row>
    <row r="244" customFormat="false" ht="15" hidden="false" customHeight="false" outlineLevel="0" collapsed="false">
      <c r="C244" s="13"/>
      <c r="E244" s="0" t="n">
        <f aca="false">IF(AND(B244&lt;&gt;"",D244="Completed"),1,0)</f>
        <v>0</v>
      </c>
      <c r="F244" s="0" t="n">
        <f aca="false">IF(OR(B244="",E244=0),0,COUNTIFS($B$2:$B$501,B244,$E$2:$E$501,1))</f>
        <v>0</v>
      </c>
      <c r="G244" s="0" t="n">
        <f aca="false">IF(AND(E244=1,F244&gt;=2,COUNTIFS($B$2:B244,B244,$E$2:E244,1)=1),1,0)</f>
        <v>0</v>
      </c>
      <c r="H244" s="0" t="n">
        <f aca="false">IF(AND(E244=1,COUNTIFS($B$2:B244,B244,$E$2:E244,1)=1),1,0)</f>
        <v>0</v>
      </c>
    </row>
    <row r="245" customFormat="false" ht="15" hidden="false" customHeight="false" outlineLevel="0" collapsed="false">
      <c r="C245" s="13"/>
      <c r="E245" s="0" t="n">
        <f aca="false">IF(AND(B245&lt;&gt;"",D245="Completed"),1,0)</f>
        <v>0</v>
      </c>
      <c r="F245" s="0" t="n">
        <f aca="false">IF(OR(B245="",E245=0),0,COUNTIFS($B$2:$B$501,B245,$E$2:$E$501,1))</f>
        <v>0</v>
      </c>
      <c r="G245" s="0" t="n">
        <f aca="false">IF(AND(E245=1,F245&gt;=2,COUNTIFS($B$2:B245,B245,$E$2:E245,1)=1),1,0)</f>
        <v>0</v>
      </c>
      <c r="H245" s="0" t="n">
        <f aca="false">IF(AND(E245=1,COUNTIFS($B$2:B245,B245,$E$2:E245,1)=1),1,0)</f>
        <v>0</v>
      </c>
    </row>
    <row r="246" customFormat="false" ht="15" hidden="false" customHeight="false" outlineLevel="0" collapsed="false">
      <c r="C246" s="13"/>
      <c r="E246" s="0" t="n">
        <f aca="false">IF(AND(B246&lt;&gt;"",D246="Completed"),1,0)</f>
        <v>0</v>
      </c>
      <c r="F246" s="0" t="n">
        <f aca="false">IF(OR(B246="",E246=0),0,COUNTIFS($B$2:$B$501,B246,$E$2:$E$501,1))</f>
        <v>0</v>
      </c>
      <c r="G246" s="0" t="n">
        <f aca="false">IF(AND(E246=1,F246&gt;=2,COUNTIFS($B$2:B246,B246,$E$2:E246,1)=1),1,0)</f>
        <v>0</v>
      </c>
      <c r="H246" s="0" t="n">
        <f aca="false">IF(AND(E246=1,COUNTIFS($B$2:B246,B246,$E$2:E246,1)=1),1,0)</f>
        <v>0</v>
      </c>
    </row>
    <row r="247" customFormat="false" ht="15" hidden="false" customHeight="false" outlineLevel="0" collapsed="false">
      <c r="C247" s="13"/>
      <c r="E247" s="0" t="n">
        <f aca="false">IF(AND(B247&lt;&gt;"",D247="Completed"),1,0)</f>
        <v>0</v>
      </c>
      <c r="F247" s="0" t="n">
        <f aca="false">IF(OR(B247="",E247=0),0,COUNTIFS($B$2:$B$501,B247,$E$2:$E$501,1))</f>
        <v>0</v>
      </c>
      <c r="G247" s="0" t="n">
        <f aca="false">IF(AND(E247=1,F247&gt;=2,COUNTIFS($B$2:B247,B247,$E$2:E247,1)=1),1,0)</f>
        <v>0</v>
      </c>
      <c r="H247" s="0" t="n">
        <f aca="false">IF(AND(E247=1,COUNTIFS($B$2:B247,B247,$E$2:E247,1)=1),1,0)</f>
        <v>0</v>
      </c>
    </row>
    <row r="248" customFormat="false" ht="15" hidden="false" customHeight="false" outlineLevel="0" collapsed="false">
      <c r="C248" s="13"/>
      <c r="E248" s="0" t="n">
        <f aca="false">IF(AND(B248&lt;&gt;"",D248="Completed"),1,0)</f>
        <v>0</v>
      </c>
      <c r="F248" s="0" t="n">
        <f aca="false">IF(OR(B248="",E248=0),0,COUNTIFS($B$2:$B$501,B248,$E$2:$E$501,1))</f>
        <v>0</v>
      </c>
      <c r="G248" s="0" t="n">
        <f aca="false">IF(AND(E248=1,F248&gt;=2,COUNTIFS($B$2:B248,B248,$E$2:E248,1)=1),1,0)</f>
        <v>0</v>
      </c>
      <c r="H248" s="0" t="n">
        <f aca="false">IF(AND(E248=1,COUNTIFS($B$2:B248,B248,$E$2:E248,1)=1),1,0)</f>
        <v>0</v>
      </c>
    </row>
    <row r="249" customFormat="false" ht="15" hidden="false" customHeight="false" outlineLevel="0" collapsed="false">
      <c r="C249" s="13"/>
      <c r="E249" s="0" t="n">
        <f aca="false">IF(AND(B249&lt;&gt;"",D249="Completed"),1,0)</f>
        <v>0</v>
      </c>
      <c r="F249" s="0" t="n">
        <f aca="false">IF(OR(B249="",E249=0),0,COUNTIFS($B$2:$B$501,B249,$E$2:$E$501,1))</f>
        <v>0</v>
      </c>
      <c r="G249" s="0" t="n">
        <f aca="false">IF(AND(E249=1,F249&gt;=2,COUNTIFS($B$2:B249,B249,$E$2:E249,1)=1),1,0)</f>
        <v>0</v>
      </c>
      <c r="H249" s="0" t="n">
        <f aca="false">IF(AND(E249=1,COUNTIFS($B$2:B249,B249,$E$2:E249,1)=1),1,0)</f>
        <v>0</v>
      </c>
    </row>
    <row r="250" customFormat="false" ht="15" hidden="false" customHeight="false" outlineLevel="0" collapsed="false">
      <c r="C250" s="13"/>
      <c r="E250" s="0" t="n">
        <f aca="false">IF(AND(B250&lt;&gt;"",D250="Completed"),1,0)</f>
        <v>0</v>
      </c>
      <c r="F250" s="0" t="n">
        <f aca="false">IF(OR(B250="",E250=0),0,COUNTIFS($B$2:$B$501,B250,$E$2:$E$501,1))</f>
        <v>0</v>
      </c>
      <c r="G250" s="0" t="n">
        <f aca="false">IF(AND(E250=1,F250&gt;=2,COUNTIFS($B$2:B250,B250,$E$2:E250,1)=1),1,0)</f>
        <v>0</v>
      </c>
      <c r="H250" s="0" t="n">
        <f aca="false">IF(AND(E250=1,COUNTIFS($B$2:B250,B250,$E$2:E250,1)=1),1,0)</f>
        <v>0</v>
      </c>
    </row>
    <row r="251" customFormat="false" ht="15" hidden="false" customHeight="false" outlineLevel="0" collapsed="false">
      <c r="C251" s="13"/>
      <c r="E251" s="0" t="n">
        <f aca="false">IF(AND(B251&lt;&gt;"",D251="Completed"),1,0)</f>
        <v>0</v>
      </c>
      <c r="F251" s="0" t="n">
        <f aca="false">IF(OR(B251="",E251=0),0,COUNTIFS($B$2:$B$501,B251,$E$2:$E$501,1))</f>
        <v>0</v>
      </c>
      <c r="G251" s="0" t="n">
        <f aca="false">IF(AND(E251=1,F251&gt;=2,COUNTIFS($B$2:B251,B251,$E$2:E251,1)=1),1,0)</f>
        <v>0</v>
      </c>
      <c r="H251" s="0" t="n">
        <f aca="false">IF(AND(E251=1,COUNTIFS($B$2:B251,B251,$E$2:E251,1)=1),1,0)</f>
        <v>0</v>
      </c>
    </row>
    <row r="252" customFormat="false" ht="15" hidden="false" customHeight="false" outlineLevel="0" collapsed="false">
      <c r="C252" s="13"/>
      <c r="E252" s="0" t="n">
        <f aca="false">IF(AND(B252&lt;&gt;"",D252="Completed"),1,0)</f>
        <v>0</v>
      </c>
      <c r="F252" s="0" t="n">
        <f aca="false">IF(OR(B252="",E252=0),0,COUNTIFS($B$2:$B$501,B252,$E$2:$E$501,1))</f>
        <v>0</v>
      </c>
      <c r="G252" s="0" t="n">
        <f aca="false">IF(AND(E252=1,F252&gt;=2,COUNTIFS($B$2:B252,B252,$E$2:E252,1)=1),1,0)</f>
        <v>0</v>
      </c>
      <c r="H252" s="0" t="n">
        <f aca="false">IF(AND(E252=1,COUNTIFS($B$2:B252,B252,$E$2:E252,1)=1),1,0)</f>
        <v>0</v>
      </c>
    </row>
    <row r="253" customFormat="false" ht="15" hidden="false" customHeight="false" outlineLevel="0" collapsed="false">
      <c r="C253" s="13"/>
      <c r="E253" s="0" t="n">
        <f aca="false">IF(AND(B253&lt;&gt;"",D253="Completed"),1,0)</f>
        <v>0</v>
      </c>
      <c r="F253" s="0" t="n">
        <f aca="false">IF(OR(B253="",E253=0),0,COUNTIFS($B$2:$B$501,B253,$E$2:$E$501,1))</f>
        <v>0</v>
      </c>
      <c r="G253" s="0" t="n">
        <f aca="false">IF(AND(E253=1,F253&gt;=2,COUNTIFS($B$2:B253,B253,$E$2:E253,1)=1),1,0)</f>
        <v>0</v>
      </c>
      <c r="H253" s="0" t="n">
        <f aca="false">IF(AND(E253=1,COUNTIFS($B$2:B253,B253,$E$2:E253,1)=1),1,0)</f>
        <v>0</v>
      </c>
    </row>
    <row r="254" customFormat="false" ht="15" hidden="false" customHeight="false" outlineLevel="0" collapsed="false">
      <c r="C254" s="13"/>
      <c r="E254" s="0" t="n">
        <f aca="false">IF(AND(B254&lt;&gt;"",D254="Completed"),1,0)</f>
        <v>0</v>
      </c>
      <c r="F254" s="0" t="n">
        <f aca="false">IF(OR(B254="",E254=0),0,COUNTIFS($B$2:$B$501,B254,$E$2:$E$501,1))</f>
        <v>0</v>
      </c>
      <c r="G254" s="0" t="n">
        <f aca="false">IF(AND(E254=1,F254&gt;=2,COUNTIFS($B$2:B254,B254,$E$2:E254,1)=1),1,0)</f>
        <v>0</v>
      </c>
      <c r="H254" s="0" t="n">
        <f aca="false">IF(AND(E254=1,COUNTIFS($B$2:B254,B254,$E$2:E254,1)=1),1,0)</f>
        <v>0</v>
      </c>
    </row>
    <row r="255" customFormat="false" ht="15" hidden="false" customHeight="false" outlineLevel="0" collapsed="false">
      <c r="C255" s="13"/>
      <c r="E255" s="0" t="n">
        <f aca="false">IF(AND(B255&lt;&gt;"",D255="Completed"),1,0)</f>
        <v>0</v>
      </c>
      <c r="F255" s="0" t="n">
        <f aca="false">IF(OR(B255="",E255=0),0,COUNTIFS($B$2:$B$501,B255,$E$2:$E$501,1))</f>
        <v>0</v>
      </c>
      <c r="G255" s="0" t="n">
        <f aca="false">IF(AND(E255=1,F255&gt;=2,COUNTIFS($B$2:B255,B255,$E$2:E255,1)=1),1,0)</f>
        <v>0</v>
      </c>
      <c r="H255" s="0" t="n">
        <f aca="false">IF(AND(E255=1,COUNTIFS($B$2:B255,B255,$E$2:E255,1)=1),1,0)</f>
        <v>0</v>
      </c>
    </row>
    <row r="256" customFormat="false" ht="15" hidden="false" customHeight="false" outlineLevel="0" collapsed="false">
      <c r="C256" s="13"/>
      <c r="E256" s="0" t="n">
        <f aca="false">IF(AND(B256&lt;&gt;"",D256="Completed"),1,0)</f>
        <v>0</v>
      </c>
      <c r="F256" s="0" t="n">
        <f aca="false">IF(OR(B256="",E256=0),0,COUNTIFS($B$2:$B$501,B256,$E$2:$E$501,1))</f>
        <v>0</v>
      </c>
      <c r="G256" s="0" t="n">
        <f aca="false">IF(AND(E256=1,F256&gt;=2,COUNTIFS($B$2:B256,B256,$E$2:E256,1)=1),1,0)</f>
        <v>0</v>
      </c>
      <c r="H256" s="0" t="n">
        <f aca="false">IF(AND(E256=1,COUNTIFS($B$2:B256,B256,$E$2:E256,1)=1),1,0)</f>
        <v>0</v>
      </c>
    </row>
    <row r="257" customFormat="false" ht="15" hidden="false" customHeight="false" outlineLevel="0" collapsed="false">
      <c r="C257" s="13"/>
      <c r="E257" s="0" t="n">
        <f aca="false">IF(AND(B257&lt;&gt;"",D257="Completed"),1,0)</f>
        <v>0</v>
      </c>
      <c r="F257" s="0" t="n">
        <f aca="false">IF(OR(B257="",E257=0),0,COUNTIFS($B$2:$B$501,B257,$E$2:$E$501,1))</f>
        <v>0</v>
      </c>
      <c r="G257" s="0" t="n">
        <f aca="false">IF(AND(E257=1,F257&gt;=2,COUNTIFS($B$2:B257,B257,$E$2:E257,1)=1),1,0)</f>
        <v>0</v>
      </c>
      <c r="H257" s="0" t="n">
        <f aca="false">IF(AND(E257=1,COUNTIFS($B$2:B257,B257,$E$2:E257,1)=1),1,0)</f>
        <v>0</v>
      </c>
    </row>
    <row r="258" customFormat="false" ht="15" hidden="false" customHeight="false" outlineLevel="0" collapsed="false">
      <c r="C258" s="13"/>
      <c r="E258" s="0" t="n">
        <f aca="false">IF(AND(B258&lt;&gt;"",D258="Completed"),1,0)</f>
        <v>0</v>
      </c>
      <c r="F258" s="0" t="n">
        <f aca="false">IF(OR(B258="",E258=0),0,COUNTIFS($B$2:$B$501,B258,$E$2:$E$501,1))</f>
        <v>0</v>
      </c>
      <c r="G258" s="0" t="n">
        <f aca="false">IF(AND(E258=1,F258&gt;=2,COUNTIFS($B$2:B258,B258,$E$2:E258,1)=1),1,0)</f>
        <v>0</v>
      </c>
      <c r="H258" s="0" t="n">
        <f aca="false">IF(AND(E258=1,COUNTIFS($B$2:B258,B258,$E$2:E258,1)=1),1,0)</f>
        <v>0</v>
      </c>
    </row>
    <row r="259" customFormat="false" ht="15" hidden="false" customHeight="false" outlineLevel="0" collapsed="false">
      <c r="C259" s="13"/>
      <c r="E259" s="0" t="n">
        <f aca="false">IF(AND(B259&lt;&gt;"",D259="Completed"),1,0)</f>
        <v>0</v>
      </c>
      <c r="F259" s="0" t="n">
        <f aca="false">IF(OR(B259="",E259=0),0,COUNTIFS($B$2:$B$501,B259,$E$2:$E$501,1))</f>
        <v>0</v>
      </c>
      <c r="G259" s="0" t="n">
        <f aca="false">IF(AND(E259=1,F259&gt;=2,COUNTIFS($B$2:B259,B259,$E$2:E259,1)=1),1,0)</f>
        <v>0</v>
      </c>
      <c r="H259" s="0" t="n">
        <f aca="false">IF(AND(E259=1,COUNTIFS($B$2:B259,B259,$E$2:E259,1)=1),1,0)</f>
        <v>0</v>
      </c>
    </row>
    <row r="260" customFormat="false" ht="15" hidden="false" customHeight="false" outlineLevel="0" collapsed="false">
      <c r="C260" s="13"/>
      <c r="E260" s="0" t="n">
        <f aca="false">IF(AND(B260&lt;&gt;"",D260="Completed"),1,0)</f>
        <v>0</v>
      </c>
      <c r="F260" s="0" t="n">
        <f aca="false">IF(OR(B260="",E260=0),0,COUNTIFS($B$2:$B$501,B260,$E$2:$E$501,1))</f>
        <v>0</v>
      </c>
      <c r="G260" s="0" t="n">
        <f aca="false">IF(AND(E260=1,F260&gt;=2,COUNTIFS($B$2:B260,B260,$E$2:E260,1)=1),1,0)</f>
        <v>0</v>
      </c>
      <c r="H260" s="0" t="n">
        <f aca="false">IF(AND(E260=1,COUNTIFS($B$2:B260,B260,$E$2:E260,1)=1),1,0)</f>
        <v>0</v>
      </c>
    </row>
    <row r="261" customFormat="false" ht="15" hidden="false" customHeight="false" outlineLevel="0" collapsed="false">
      <c r="C261" s="13"/>
      <c r="E261" s="0" t="n">
        <f aca="false">IF(AND(B261&lt;&gt;"",D261="Completed"),1,0)</f>
        <v>0</v>
      </c>
      <c r="F261" s="0" t="n">
        <f aca="false">IF(OR(B261="",E261=0),0,COUNTIFS($B$2:$B$501,B261,$E$2:$E$501,1))</f>
        <v>0</v>
      </c>
      <c r="G261" s="0" t="n">
        <f aca="false">IF(AND(E261=1,F261&gt;=2,COUNTIFS($B$2:B261,B261,$E$2:E261,1)=1),1,0)</f>
        <v>0</v>
      </c>
      <c r="H261" s="0" t="n">
        <f aca="false">IF(AND(E261=1,COUNTIFS($B$2:B261,B261,$E$2:E261,1)=1),1,0)</f>
        <v>0</v>
      </c>
    </row>
    <row r="262" customFormat="false" ht="15" hidden="false" customHeight="false" outlineLevel="0" collapsed="false">
      <c r="C262" s="13"/>
      <c r="E262" s="0" t="n">
        <f aca="false">IF(AND(B262&lt;&gt;"",D262="Completed"),1,0)</f>
        <v>0</v>
      </c>
      <c r="F262" s="0" t="n">
        <f aca="false">IF(OR(B262="",E262=0),0,COUNTIFS($B$2:$B$501,B262,$E$2:$E$501,1))</f>
        <v>0</v>
      </c>
      <c r="G262" s="0" t="n">
        <f aca="false">IF(AND(E262=1,F262&gt;=2,COUNTIFS($B$2:B262,B262,$E$2:E262,1)=1),1,0)</f>
        <v>0</v>
      </c>
      <c r="H262" s="0" t="n">
        <f aca="false">IF(AND(E262=1,COUNTIFS($B$2:B262,B262,$E$2:E262,1)=1),1,0)</f>
        <v>0</v>
      </c>
    </row>
    <row r="263" customFormat="false" ht="15" hidden="false" customHeight="false" outlineLevel="0" collapsed="false">
      <c r="C263" s="13"/>
      <c r="E263" s="0" t="n">
        <f aca="false">IF(AND(B263&lt;&gt;"",D263="Completed"),1,0)</f>
        <v>0</v>
      </c>
      <c r="F263" s="0" t="n">
        <f aca="false">IF(OR(B263="",E263=0),0,COUNTIFS($B$2:$B$501,B263,$E$2:$E$501,1))</f>
        <v>0</v>
      </c>
      <c r="G263" s="0" t="n">
        <f aca="false">IF(AND(E263=1,F263&gt;=2,COUNTIFS($B$2:B263,B263,$E$2:E263,1)=1),1,0)</f>
        <v>0</v>
      </c>
      <c r="H263" s="0" t="n">
        <f aca="false">IF(AND(E263=1,COUNTIFS($B$2:B263,B263,$E$2:E263,1)=1),1,0)</f>
        <v>0</v>
      </c>
    </row>
    <row r="264" customFormat="false" ht="15" hidden="false" customHeight="false" outlineLevel="0" collapsed="false">
      <c r="C264" s="13"/>
      <c r="E264" s="0" t="n">
        <f aca="false">IF(AND(B264&lt;&gt;"",D264="Completed"),1,0)</f>
        <v>0</v>
      </c>
      <c r="F264" s="0" t="n">
        <f aca="false">IF(OR(B264="",E264=0),0,COUNTIFS($B$2:$B$501,B264,$E$2:$E$501,1))</f>
        <v>0</v>
      </c>
      <c r="G264" s="0" t="n">
        <f aca="false">IF(AND(E264=1,F264&gt;=2,COUNTIFS($B$2:B264,B264,$E$2:E264,1)=1),1,0)</f>
        <v>0</v>
      </c>
      <c r="H264" s="0" t="n">
        <f aca="false">IF(AND(E264=1,COUNTIFS($B$2:B264,B264,$E$2:E264,1)=1),1,0)</f>
        <v>0</v>
      </c>
    </row>
    <row r="265" customFormat="false" ht="15" hidden="false" customHeight="false" outlineLevel="0" collapsed="false">
      <c r="C265" s="13"/>
      <c r="E265" s="0" t="n">
        <f aca="false">IF(AND(B265&lt;&gt;"",D265="Completed"),1,0)</f>
        <v>0</v>
      </c>
      <c r="F265" s="0" t="n">
        <f aca="false">IF(OR(B265="",E265=0),0,COUNTIFS($B$2:$B$501,B265,$E$2:$E$501,1))</f>
        <v>0</v>
      </c>
      <c r="G265" s="0" t="n">
        <f aca="false">IF(AND(E265=1,F265&gt;=2,COUNTIFS($B$2:B265,B265,$E$2:E265,1)=1),1,0)</f>
        <v>0</v>
      </c>
      <c r="H265" s="0" t="n">
        <f aca="false">IF(AND(E265=1,COUNTIFS($B$2:B265,B265,$E$2:E265,1)=1),1,0)</f>
        <v>0</v>
      </c>
    </row>
    <row r="266" customFormat="false" ht="15" hidden="false" customHeight="false" outlineLevel="0" collapsed="false">
      <c r="C266" s="13"/>
      <c r="E266" s="0" t="n">
        <f aca="false">IF(AND(B266&lt;&gt;"",D266="Completed"),1,0)</f>
        <v>0</v>
      </c>
      <c r="F266" s="0" t="n">
        <f aca="false">IF(OR(B266="",E266=0),0,COUNTIFS($B$2:$B$501,B266,$E$2:$E$501,1))</f>
        <v>0</v>
      </c>
      <c r="G266" s="0" t="n">
        <f aca="false">IF(AND(E266=1,F266&gt;=2,COUNTIFS($B$2:B266,B266,$E$2:E266,1)=1),1,0)</f>
        <v>0</v>
      </c>
      <c r="H266" s="0" t="n">
        <f aca="false">IF(AND(E266=1,COUNTIFS($B$2:B266,B266,$E$2:E266,1)=1),1,0)</f>
        <v>0</v>
      </c>
    </row>
    <row r="267" customFormat="false" ht="15" hidden="false" customHeight="false" outlineLevel="0" collapsed="false">
      <c r="C267" s="13"/>
      <c r="E267" s="0" t="n">
        <f aca="false">IF(AND(B267&lt;&gt;"",D267="Completed"),1,0)</f>
        <v>0</v>
      </c>
      <c r="F267" s="0" t="n">
        <f aca="false">IF(OR(B267="",E267=0),0,COUNTIFS($B$2:$B$501,B267,$E$2:$E$501,1))</f>
        <v>0</v>
      </c>
      <c r="G267" s="0" t="n">
        <f aca="false">IF(AND(E267=1,F267&gt;=2,COUNTIFS($B$2:B267,B267,$E$2:E267,1)=1),1,0)</f>
        <v>0</v>
      </c>
      <c r="H267" s="0" t="n">
        <f aca="false">IF(AND(E267=1,COUNTIFS($B$2:B267,B267,$E$2:E267,1)=1),1,0)</f>
        <v>0</v>
      </c>
    </row>
    <row r="268" customFormat="false" ht="15" hidden="false" customHeight="false" outlineLevel="0" collapsed="false">
      <c r="C268" s="13"/>
      <c r="E268" s="0" t="n">
        <f aca="false">IF(AND(B268&lt;&gt;"",D268="Completed"),1,0)</f>
        <v>0</v>
      </c>
      <c r="F268" s="0" t="n">
        <f aca="false">IF(OR(B268="",E268=0),0,COUNTIFS($B$2:$B$501,B268,$E$2:$E$501,1))</f>
        <v>0</v>
      </c>
      <c r="G268" s="0" t="n">
        <f aca="false">IF(AND(E268=1,F268&gt;=2,COUNTIFS($B$2:B268,B268,$E$2:E268,1)=1),1,0)</f>
        <v>0</v>
      </c>
      <c r="H268" s="0" t="n">
        <f aca="false">IF(AND(E268=1,COUNTIFS($B$2:B268,B268,$E$2:E268,1)=1),1,0)</f>
        <v>0</v>
      </c>
    </row>
    <row r="269" customFormat="false" ht="15" hidden="false" customHeight="false" outlineLevel="0" collapsed="false">
      <c r="C269" s="13"/>
      <c r="E269" s="0" t="n">
        <f aca="false">IF(AND(B269&lt;&gt;"",D269="Completed"),1,0)</f>
        <v>0</v>
      </c>
      <c r="F269" s="0" t="n">
        <f aca="false">IF(OR(B269="",E269=0),0,COUNTIFS($B$2:$B$501,B269,$E$2:$E$501,1))</f>
        <v>0</v>
      </c>
      <c r="G269" s="0" t="n">
        <f aca="false">IF(AND(E269=1,F269&gt;=2,COUNTIFS($B$2:B269,B269,$E$2:E269,1)=1),1,0)</f>
        <v>0</v>
      </c>
      <c r="H269" s="0" t="n">
        <f aca="false">IF(AND(E269=1,COUNTIFS($B$2:B269,B269,$E$2:E269,1)=1),1,0)</f>
        <v>0</v>
      </c>
    </row>
    <row r="270" customFormat="false" ht="15" hidden="false" customHeight="false" outlineLevel="0" collapsed="false">
      <c r="C270" s="13"/>
      <c r="E270" s="0" t="n">
        <f aca="false">IF(AND(B270&lt;&gt;"",D270="Completed"),1,0)</f>
        <v>0</v>
      </c>
      <c r="F270" s="0" t="n">
        <f aca="false">IF(OR(B270="",E270=0),0,COUNTIFS($B$2:$B$501,B270,$E$2:$E$501,1))</f>
        <v>0</v>
      </c>
      <c r="G270" s="0" t="n">
        <f aca="false">IF(AND(E270=1,F270&gt;=2,COUNTIFS($B$2:B270,B270,$E$2:E270,1)=1),1,0)</f>
        <v>0</v>
      </c>
      <c r="H270" s="0" t="n">
        <f aca="false">IF(AND(E270=1,COUNTIFS($B$2:B270,B270,$E$2:E270,1)=1),1,0)</f>
        <v>0</v>
      </c>
    </row>
    <row r="271" customFormat="false" ht="15" hidden="false" customHeight="false" outlineLevel="0" collapsed="false">
      <c r="C271" s="13"/>
      <c r="E271" s="0" t="n">
        <f aca="false">IF(AND(B271&lt;&gt;"",D271="Completed"),1,0)</f>
        <v>0</v>
      </c>
      <c r="F271" s="0" t="n">
        <f aca="false">IF(OR(B271="",E271=0),0,COUNTIFS($B$2:$B$501,B271,$E$2:$E$501,1))</f>
        <v>0</v>
      </c>
      <c r="G271" s="0" t="n">
        <f aca="false">IF(AND(E271=1,F271&gt;=2,COUNTIFS($B$2:B271,B271,$E$2:E271,1)=1),1,0)</f>
        <v>0</v>
      </c>
      <c r="H271" s="0" t="n">
        <f aca="false">IF(AND(E271=1,COUNTIFS($B$2:B271,B271,$E$2:E271,1)=1),1,0)</f>
        <v>0</v>
      </c>
    </row>
    <row r="272" customFormat="false" ht="15" hidden="false" customHeight="false" outlineLevel="0" collapsed="false">
      <c r="C272" s="13"/>
      <c r="E272" s="0" t="n">
        <f aca="false">IF(AND(B272&lt;&gt;"",D272="Completed"),1,0)</f>
        <v>0</v>
      </c>
      <c r="F272" s="0" t="n">
        <f aca="false">IF(OR(B272="",E272=0),0,COUNTIFS($B$2:$B$501,B272,$E$2:$E$501,1))</f>
        <v>0</v>
      </c>
      <c r="G272" s="0" t="n">
        <f aca="false">IF(AND(E272=1,F272&gt;=2,COUNTIFS($B$2:B272,B272,$E$2:E272,1)=1),1,0)</f>
        <v>0</v>
      </c>
      <c r="H272" s="0" t="n">
        <f aca="false">IF(AND(E272=1,COUNTIFS($B$2:B272,B272,$E$2:E272,1)=1),1,0)</f>
        <v>0</v>
      </c>
    </row>
    <row r="273" customFormat="false" ht="15" hidden="false" customHeight="false" outlineLevel="0" collapsed="false">
      <c r="C273" s="13"/>
      <c r="E273" s="0" t="n">
        <f aca="false">IF(AND(B273&lt;&gt;"",D273="Completed"),1,0)</f>
        <v>0</v>
      </c>
      <c r="F273" s="0" t="n">
        <f aca="false">IF(OR(B273="",E273=0),0,COUNTIFS($B$2:$B$501,B273,$E$2:$E$501,1))</f>
        <v>0</v>
      </c>
      <c r="G273" s="0" t="n">
        <f aca="false">IF(AND(E273=1,F273&gt;=2,COUNTIFS($B$2:B273,B273,$E$2:E273,1)=1),1,0)</f>
        <v>0</v>
      </c>
      <c r="H273" s="0" t="n">
        <f aca="false">IF(AND(E273=1,COUNTIFS($B$2:B273,B273,$E$2:E273,1)=1),1,0)</f>
        <v>0</v>
      </c>
    </row>
    <row r="274" customFormat="false" ht="15" hidden="false" customHeight="false" outlineLevel="0" collapsed="false">
      <c r="C274" s="13"/>
      <c r="E274" s="0" t="n">
        <f aca="false">IF(AND(B274&lt;&gt;"",D274="Completed"),1,0)</f>
        <v>0</v>
      </c>
      <c r="F274" s="0" t="n">
        <f aca="false">IF(OR(B274="",E274=0),0,COUNTIFS($B$2:$B$501,B274,$E$2:$E$501,1))</f>
        <v>0</v>
      </c>
      <c r="G274" s="0" t="n">
        <f aca="false">IF(AND(E274=1,F274&gt;=2,COUNTIFS($B$2:B274,B274,$E$2:E274,1)=1),1,0)</f>
        <v>0</v>
      </c>
      <c r="H274" s="0" t="n">
        <f aca="false">IF(AND(E274=1,COUNTIFS($B$2:B274,B274,$E$2:E274,1)=1),1,0)</f>
        <v>0</v>
      </c>
    </row>
    <row r="275" customFormat="false" ht="15" hidden="false" customHeight="false" outlineLevel="0" collapsed="false">
      <c r="C275" s="13"/>
      <c r="E275" s="0" t="n">
        <f aca="false">IF(AND(B275&lt;&gt;"",D275="Completed"),1,0)</f>
        <v>0</v>
      </c>
      <c r="F275" s="0" t="n">
        <f aca="false">IF(OR(B275="",E275=0),0,COUNTIFS($B$2:$B$501,B275,$E$2:$E$501,1))</f>
        <v>0</v>
      </c>
      <c r="G275" s="0" t="n">
        <f aca="false">IF(AND(E275=1,F275&gt;=2,COUNTIFS($B$2:B275,B275,$E$2:E275,1)=1),1,0)</f>
        <v>0</v>
      </c>
      <c r="H275" s="0" t="n">
        <f aca="false">IF(AND(E275=1,COUNTIFS($B$2:B275,B275,$E$2:E275,1)=1),1,0)</f>
        <v>0</v>
      </c>
    </row>
    <row r="276" customFormat="false" ht="15" hidden="false" customHeight="false" outlineLevel="0" collapsed="false">
      <c r="C276" s="13"/>
      <c r="E276" s="0" t="n">
        <f aca="false">IF(AND(B276&lt;&gt;"",D276="Completed"),1,0)</f>
        <v>0</v>
      </c>
      <c r="F276" s="0" t="n">
        <f aca="false">IF(OR(B276="",E276=0),0,COUNTIFS($B$2:$B$501,B276,$E$2:$E$501,1))</f>
        <v>0</v>
      </c>
      <c r="G276" s="0" t="n">
        <f aca="false">IF(AND(E276=1,F276&gt;=2,COUNTIFS($B$2:B276,B276,$E$2:E276,1)=1),1,0)</f>
        <v>0</v>
      </c>
      <c r="H276" s="0" t="n">
        <f aca="false">IF(AND(E276=1,COUNTIFS($B$2:B276,B276,$E$2:E276,1)=1),1,0)</f>
        <v>0</v>
      </c>
    </row>
    <row r="277" customFormat="false" ht="15" hidden="false" customHeight="false" outlineLevel="0" collapsed="false">
      <c r="C277" s="13"/>
      <c r="E277" s="0" t="n">
        <f aca="false">IF(AND(B277&lt;&gt;"",D277="Completed"),1,0)</f>
        <v>0</v>
      </c>
      <c r="F277" s="0" t="n">
        <f aca="false">IF(OR(B277="",E277=0),0,COUNTIFS($B$2:$B$501,B277,$E$2:$E$501,1))</f>
        <v>0</v>
      </c>
      <c r="G277" s="0" t="n">
        <f aca="false">IF(AND(E277=1,F277&gt;=2,COUNTIFS($B$2:B277,B277,$E$2:E277,1)=1),1,0)</f>
        <v>0</v>
      </c>
      <c r="H277" s="0" t="n">
        <f aca="false">IF(AND(E277=1,COUNTIFS($B$2:B277,B277,$E$2:E277,1)=1),1,0)</f>
        <v>0</v>
      </c>
    </row>
    <row r="278" customFormat="false" ht="15" hidden="false" customHeight="false" outlineLevel="0" collapsed="false">
      <c r="C278" s="13"/>
      <c r="E278" s="0" t="n">
        <f aca="false">IF(AND(B278&lt;&gt;"",D278="Completed"),1,0)</f>
        <v>0</v>
      </c>
      <c r="F278" s="0" t="n">
        <f aca="false">IF(OR(B278="",E278=0),0,COUNTIFS($B$2:$B$501,B278,$E$2:$E$501,1))</f>
        <v>0</v>
      </c>
      <c r="G278" s="0" t="n">
        <f aca="false">IF(AND(E278=1,F278&gt;=2,COUNTIFS($B$2:B278,B278,$E$2:E278,1)=1),1,0)</f>
        <v>0</v>
      </c>
      <c r="H278" s="0" t="n">
        <f aca="false">IF(AND(E278=1,COUNTIFS($B$2:B278,B278,$E$2:E278,1)=1),1,0)</f>
        <v>0</v>
      </c>
    </row>
    <row r="279" customFormat="false" ht="15" hidden="false" customHeight="false" outlineLevel="0" collapsed="false">
      <c r="C279" s="13"/>
      <c r="E279" s="0" t="n">
        <f aca="false">IF(AND(B279&lt;&gt;"",D279="Completed"),1,0)</f>
        <v>0</v>
      </c>
      <c r="F279" s="0" t="n">
        <f aca="false">IF(OR(B279="",E279=0),0,COUNTIFS($B$2:$B$501,B279,$E$2:$E$501,1))</f>
        <v>0</v>
      </c>
      <c r="G279" s="0" t="n">
        <f aca="false">IF(AND(E279=1,F279&gt;=2,COUNTIFS($B$2:B279,B279,$E$2:E279,1)=1),1,0)</f>
        <v>0</v>
      </c>
      <c r="H279" s="0" t="n">
        <f aca="false">IF(AND(E279=1,COUNTIFS($B$2:B279,B279,$E$2:E279,1)=1),1,0)</f>
        <v>0</v>
      </c>
    </row>
    <row r="280" customFormat="false" ht="15" hidden="false" customHeight="false" outlineLevel="0" collapsed="false">
      <c r="C280" s="13"/>
      <c r="E280" s="0" t="n">
        <f aca="false">IF(AND(B280&lt;&gt;"",D280="Completed"),1,0)</f>
        <v>0</v>
      </c>
      <c r="F280" s="0" t="n">
        <f aca="false">IF(OR(B280="",E280=0),0,COUNTIFS($B$2:$B$501,B280,$E$2:$E$501,1))</f>
        <v>0</v>
      </c>
      <c r="G280" s="0" t="n">
        <f aca="false">IF(AND(E280=1,F280&gt;=2,COUNTIFS($B$2:B280,B280,$E$2:E280,1)=1),1,0)</f>
        <v>0</v>
      </c>
      <c r="H280" s="0" t="n">
        <f aca="false">IF(AND(E280=1,COUNTIFS($B$2:B280,B280,$E$2:E280,1)=1),1,0)</f>
        <v>0</v>
      </c>
    </row>
    <row r="281" customFormat="false" ht="15" hidden="false" customHeight="false" outlineLevel="0" collapsed="false">
      <c r="C281" s="13"/>
      <c r="E281" s="0" t="n">
        <f aca="false">IF(AND(B281&lt;&gt;"",D281="Completed"),1,0)</f>
        <v>0</v>
      </c>
      <c r="F281" s="0" t="n">
        <f aca="false">IF(OR(B281="",E281=0),0,COUNTIFS($B$2:$B$501,B281,$E$2:$E$501,1))</f>
        <v>0</v>
      </c>
      <c r="G281" s="0" t="n">
        <f aca="false">IF(AND(E281=1,F281&gt;=2,COUNTIFS($B$2:B281,B281,$E$2:E281,1)=1),1,0)</f>
        <v>0</v>
      </c>
      <c r="H281" s="0" t="n">
        <f aca="false">IF(AND(E281=1,COUNTIFS($B$2:B281,B281,$E$2:E281,1)=1),1,0)</f>
        <v>0</v>
      </c>
    </row>
    <row r="282" customFormat="false" ht="15" hidden="false" customHeight="false" outlineLevel="0" collapsed="false">
      <c r="C282" s="13"/>
      <c r="E282" s="0" t="n">
        <f aca="false">IF(AND(B282&lt;&gt;"",D282="Completed"),1,0)</f>
        <v>0</v>
      </c>
      <c r="F282" s="0" t="n">
        <f aca="false">IF(OR(B282="",E282=0),0,COUNTIFS($B$2:$B$501,B282,$E$2:$E$501,1))</f>
        <v>0</v>
      </c>
      <c r="G282" s="0" t="n">
        <f aca="false">IF(AND(E282=1,F282&gt;=2,COUNTIFS($B$2:B282,B282,$E$2:E282,1)=1),1,0)</f>
        <v>0</v>
      </c>
      <c r="H282" s="0" t="n">
        <f aca="false">IF(AND(E282=1,COUNTIFS($B$2:B282,B282,$E$2:E282,1)=1),1,0)</f>
        <v>0</v>
      </c>
    </row>
    <row r="283" customFormat="false" ht="15" hidden="false" customHeight="false" outlineLevel="0" collapsed="false">
      <c r="C283" s="13"/>
      <c r="E283" s="0" t="n">
        <f aca="false">IF(AND(B283&lt;&gt;"",D283="Completed"),1,0)</f>
        <v>0</v>
      </c>
      <c r="F283" s="0" t="n">
        <f aca="false">IF(OR(B283="",E283=0),0,COUNTIFS($B$2:$B$501,B283,$E$2:$E$501,1))</f>
        <v>0</v>
      </c>
      <c r="G283" s="0" t="n">
        <f aca="false">IF(AND(E283=1,F283&gt;=2,COUNTIFS($B$2:B283,B283,$E$2:E283,1)=1),1,0)</f>
        <v>0</v>
      </c>
      <c r="H283" s="0" t="n">
        <f aca="false">IF(AND(E283=1,COUNTIFS($B$2:B283,B283,$E$2:E283,1)=1),1,0)</f>
        <v>0</v>
      </c>
    </row>
    <row r="284" customFormat="false" ht="15" hidden="false" customHeight="false" outlineLevel="0" collapsed="false">
      <c r="C284" s="13"/>
      <c r="E284" s="0" t="n">
        <f aca="false">IF(AND(B284&lt;&gt;"",D284="Completed"),1,0)</f>
        <v>0</v>
      </c>
      <c r="F284" s="0" t="n">
        <f aca="false">IF(OR(B284="",E284=0),0,COUNTIFS($B$2:$B$501,B284,$E$2:$E$501,1))</f>
        <v>0</v>
      </c>
      <c r="G284" s="0" t="n">
        <f aca="false">IF(AND(E284=1,F284&gt;=2,COUNTIFS($B$2:B284,B284,$E$2:E284,1)=1),1,0)</f>
        <v>0</v>
      </c>
      <c r="H284" s="0" t="n">
        <f aca="false">IF(AND(E284=1,COUNTIFS($B$2:B284,B284,$E$2:E284,1)=1),1,0)</f>
        <v>0</v>
      </c>
    </row>
    <row r="285" customFormat="false" ht="15" hidden="false" customHeight="false" outlineLevel="0" collapsed="false">
      <c r="C285" s="13"/>
      <c r="E285" s="0" t="n">
        <f aca="false">IF(AND(B285&lt;&gt;"",D285="Completed"),1,0)</f>
        <v>0</v>
      </c>
      <c r="F285" s="0" t="n">
        <f aca="false">IF(OR(B285="",E285=0),0,COUNTIFS($B$2:$B$501,B285,$E$2:$E$501,1))</f>
        <v>0</v>
      </c>
      <c r="G285" s="0" t="n">
        <f aca="false">IF(AND(E285=1,F285&gt;=2,COUNTIFS($B$2:B285,B285,$E$2:E285,1)=1),1,0)</f>
        <v>0</v>
      </c>
      <c r="H285" s="0" t="n">
        <f aca="false">IF(AND(E285=1,COUNTIFS($B$2:B285,B285,$E$2:E285,1)=1),1,0)</f>
        <v>0</v>
      </c>
    </row>
    <row r="286" customFormat="false" ht="15" hidden="false" customHeight="false" outlineLevel="0" collapsed="false">
      <c r="C286" s="13"/>
      <c r="E286" s="0" t="n">
        <f aca="false">IF(AND(B286&lt;&gt;"",D286="Completed"),1,0)</f>
        <v>0</v>
      </c>
      <c r="F286" s="0" t="n">
        <f aca="false">IF(OR(B286="",E286=0),0,COUNTIFS($B$2:$B$501,B286,$E$2:$E$501,1))</f>
        <v>0</v>
      </c>
      <c r="G286" s="0" t="n">
        <f aca="false">IF(AND(E286=1,F286&gt;=2,COUNTIFS($B$2:B286,B286,$E$2:E286,1)=1),1,0)</f>
        <v>0</v>
      </c>
      <c r="H286" s="0" t="n">
        <f aca="false">IF(AND(E286=1,COUNTIFS($B$2:B286,B286,$E$2:E286,1)=1),1,0)</f>
        <v>0</v>
      </c>
    </row>
    <row r="287" customFormat="false" ht="15" hidden="false" customHeight="false" outlineLevel="0" collapsed="false">
      <c r="C287" s="13"/>
      <c r="E287" s="0" t="n">
        <f aca="false">IF(AND(B287&lt;&gt;"",D287="Completed"),1,0)</f>
        <v>0</v>
      </c>
      <c r="F287" s="0" t="n">
        <f aca="false">IF(OR(B287="",E287=0),0,COUNTIFS($B$2:$B$501,B287,$E$2:$E$501,1))</f>
        <v>0</v>
      </c>
      <c r="G287" s="0" t="n">
        <f aca="false">IF(AND(E287=1,F287&gt;=2,COUNTIFS($B$2:B287,B287,$E$2:E287,1)=1),1,0)</f>
        <v>0</v>
      </c>
      <c r="H287" s="0" t="n">
        <f aca="false">IF(AND(E287=1,COUNTIFS($B$2:B287,B287,$E$2:E287,1)=1),1,0)</f>
        <v>0</v>
      </c>
    </row>
    <row r="288" customFormat="false" ht="15" hidden="false" customHeight="false" outlineLevel="0" collapsed="false">
      <c r="C288" s="13"/>
      <c r="E288" s="0" t="n">
        <f aca="false">IF(AND(B288&lt;&gt;"",D288="Completed"),1,0)</f>
        <v>0</v>
      </c>
      <c r="F288" s="0" t="n">
        <f aca="false">IF(OR(B288="",E288=0),0,COUNTIFS($B$2:$B$501,B288,$E$2:$E$501,1))</f>
        <v>0</v>
      </c>
      <c r="G288" s="0" t="n">
        <f aca="false">IF(AND(E288=1,F288&gt;=2,COUNTIFS($B$2:B288,B288,$E$2:E288,1)=1),1,0)</f>
        <v>0</v>
      </c>
      <c r="H288" s="0" t="n">
        <f aca="false">IF(AND(E288=1,COUNTIFS($B$2:B288,B288,$E$2:E288,1)=1),1,0)</f>
        <v>0</v>
      </c>
    </row>
    <row r="289" customFormat="false" ht="15" hidden="false" customHeight="false" outlineLevel="0" collapsed="false">
      <c r="C289" s="13"/>
      <c r="E289" s="0" t="n">
        <f aca="false">IF(AND(B289&lt;&gt;"",D289="Completed"),1,0)</f>
        <v>0</v>
      </c>
      <c r="F289" s="0" t="n">
        <f aca="false">IF(OR(B289="",E289=0),0,COUNTIFS($B$2:$B$501,B289,$E$2:$E$501,1))</f>
        <v>0</v>
      </c>
      <c r="G289" s="0" t="n">
        <f aca="false">IF(AND(E289=1,F289&gt;=2,COUNTIFS($B$2:B289,B289,$E$2:E289,1)=1),1,0)</f>
        <v>0</v>
      </c>
      <c r="H289" s="0" t="n">
        <f aca="false">IF(AND(E289=1,COUNTIFS($B$2:B289,B289,$E$2:E289,1)=1),1,0)</f>
        <v>0</v>
      </c>
    </row>
    <row r="290" customFormat="false" ht="15" hidden="false" customHeight="false" outlineLevel="0" collapsed="false">
      <c r="C290" s="13"/>
      <c r="E290" s="0" t="n">
        <f aca="false">IF(AND(B290&lt;&gt;"",D290="Completed"),1,0)</f>
        <v>0</v>
      </c>
      <c r="F290" s="0" t="n">
        <f aca="false">IF(OR(B290="",E290=0),0,COUNTIFS($B$2:$B$501,B290,$E$2:$E$501,1))</f>
        <v>0</v>
      </c>
      <c r="G290" s="0" t="n">
        <f aca="false">IF(AND(E290=1,F290&gt;=2,COUNTIFS($B$2:B290,B290,$E$2:E290,1)=1),1,0)</f>
        <v>0</v>
      </c>
      <c r="H290" s="0" t="n">
        <f aca="false">IF(AND(E290=1,COUNTIFS($B$2:B290,B290,$E$2:E290,1)=1),1,0)</f>
        <v>0</v>
      </c>
    </row>
    <row r="291" customFormat="false" ht="15" hidden="false" customHeight="false" outlineLevel="0" collapsed="false">
      <c r="C291" s="13"/>
      <c r="E291" s="0" t="n">
        <f aca="false">IF(AND(B291&lt;&gt;"",D291="Completed"),1,0)</f>
        <v>0</v>
      </c>
      <c r="F291" s="0" t="n">
        <f aca="false">IF(OR(B291="",E291=0),0,COUNTIFS($B$2:$B$501,B291,$E$2:$E$501,1))</f>
        <v>0</v>
      </c>
      <c r="G291" s="0" t="n">
        <f aca="false">IF(AND(E291=1,F291&gt;=2,COUNTIFS($B$2:B291,B291,$E$2:E291,1)=1),1,0)</f>
        <v>0</v>
      </c>
      <c r="H291" s="0" t="n">
        <f aca="false">IF(AND(E291=1,COUNTIFS($B$2:B291,B291,$E$2:E291,1)=1),1,0)</f>
        <v>0</v>
      </c>
    </row>
    <row r="292" customFormat="false" ht="15" hidden="false" customHeight="false" outlineLevel="0" collapsed="false">
      <c r="C292" s="13"/>
      <c r="E292" s="0" t="n">
        <f aca="false">IF(AND(B292&lt;&gt;"",D292="Completed"),1,0)</f>
        <v>0</v>
      </c>
      <c r="F292" s="0" t="n">
        <f aca="false">IF(OR(B292="",E292=0),0,COUNTIFS($B$2:$B$501,B292,$E$2:$E$501,1))</f>
        <v>0</v>
      </c>
      <c r="G292" s="0" t="n">
        <f aca="false">IF(AND(E292=1,F292&gt;=2,COUNTIFS($B$2:B292,B292,$E$2:E292,1)=1),1,0)</f>
        <v>0</v>
      </c>
      <c r="H292" s="0" t="n">
        <f aca="false">IF(AND(E292=1,COUNTIFS($B$2:B292,B292,$E$2:E292,1)=1),1,0)</f>
        <v>0</v>
      </c>
    </row>
    <row r="293" customFormat="false" ht="15" hidden="false" customHeight="false" outlineLevel="0" collapsed="false">
      <c r="C293" s="13"/>
      <c r="E293" s="0" t="n">
        <f aca="false">IF(AND(B293&lt;&gt;"",D293="Completed"),1,0)</f>
        <v>0</v>
      </c>
      <c r="F293" s="0" t="n">
        <f aca="false">IF(OR(B293="",E293=0),0,COUNTIFS($B$2:$B$501,B293,$E$2:$E$501,1))</f>
        <v>0</v>
      </c>
      <c r="G293" s="0" t="n">
        <f aca="false">IF(AND(E293=1,F293&gt;=2,COUNTIFS($B$2:B293,B293,$E$2:E293,1)=1),1,0)</f>
        <v>0</v>
      </c>
      <c r="H293" s="0" t="n">
        <f aca="false">IF(AND(E293=1,COUNTIFS($B$2:B293,B293,$E$2:E293,1)=1),1,0)</f>
        <v>0</v>
      </c>
    </row>
    <row r="294" customFormat="false" ht="15" hidden="false" customHeight="false" outlineLevel="0" collapsed="false">
      <c r="C294" s="13"/>
      <c r="E294" s="0" t="n">
        <f aca="false">IF(AND(B294&lt;&gt;"",D294="Completed"),1,0)</f>
        <v>0</v>
      </c>
      <c r="F294" s="0" t="n">
        <f aca="false">IF(OR(B294="",E294=0),0,COUNTIFS($B$2:$B$501,B294,$E$2:$E$501,1))</f>
        <v>0</v>
      </c>
      <c r="G294" s="0" t="n">
        <f aca="false">IF(AND(E294=1,F294&gt;=2,COUNTIFS($B$2:B294,B294,$E$2:E294,1)=1),1,0)</f>
        <v>0</v>
      </c>
      <c r="H294" s="0" t="n">
        <f aca="false">IF(AND(E294=1,COUNTIFS($B$2:B294,B294,$E$2:E294,1)=1),1,0)</f>
        <v>0</v>
      </c>
    </row>
    <row r="295" customFormat="false" ht="15" hidden="false" customHeight="false" outlineLevel="0" collapsed="false">
      <c r="C295" s="13"/>
      <c r="E295" s="0" t="n">
        <f aca="false">IF(AND(B295&lt;&gt;"",D295="Completed"),1,0)</f>
        <v>0</v>
      </c>
      <c r="F295" s="0" t="n">
        <f aca="false">IF(OR(B295="",E295=0),0,COUNTIFS($B$2:$B$501,B295,$E$2:$E$501,1))</f>
        <v>0</v>
      </c>
      <c r="G295" s="0" t="n">
        <f aca="false">IF(AND(E295=1,F295&gt;=2,COUNTIFS($B$2:B295,B295,$E$2:E295,1)=1),1,0)</f>
        <v>0</v>
      </c>
      <c r="H295" s="0" t="n">
        <f aca="false">IF(AND(E295=1,COUNTIFS($B$2:B295,B295,$E$2:E295,1)=1),1,0)</f>
        <v>0</v>
      </c>
    </row>
    <row r="296" customFormat="false" ht="15" hidden="false" customHeight="false" outlineLevel="0" collapsed="false">
      <c r="C296" s="13"/>
      <c r="E296" s="0" t="n">
        <f aca="false">IF(AND(B296&lt;&gt;"",D296="Completed"),1,0)</f>
        <v>0</v>
      </c>
      <c r="F296" s="0" t="n">
        <f aca="false">IF(OR(B296="",E296=0),0,COUNTIFS($B$2:$B$501,B296,$E$2:$E$501,1))</f>
        <v>0</v>
      </c>
      <c r="G296" s="0" t="n">
        <f aca="false">IF(AND(E296=1,F296&gt;=2,COUNTIFS($B$2:B296,B296,$E$2:E296,1)=1),1,0)</f>
        <v>0</v>
      </c>
      <c r="H296" s="0" t="n">
        <f aca="false">IF(AND(E296=1,COUNTIFS($B$2:B296,B296,$E$2:E296,1)=1),1,0)</f>
        <v>0</v>
      </c>
    </row>
    <row r="297" customFormat="false" ht="15" hidden="false" customHeight="false" outlineLevel="0" collapsed="false">
      <c r="C297" s="13"/>
      <c r="E297" s="0" t="n">
        <f aca="false">IF(AND(B297&lt;&gt;"",D297="Completed"),1,0)</f>
        <v>0</v>
      </c>
      <c r="F297" s="0" t="n">
        <f aca="false">IF(OR(B297="",E297=0),0,COUNTIFS($B$2:$B$501,B297,$E$2:$E$501,1))</f>
        <v>0</v>
      </c>
      <c r="G297" s="0" t="n">
        <f aca="false">IF(AND(E297=1,F297&gt;=2,COUNTIFS($B$2:B297,B297,$E$2:E297,1)=1),1,0)</f>
        <v>0</v>
      </c>
      <c r="H297" s="0" t="n">
        <f aca="false">IF(AND(E297=1,COUNTIFS($B$2:B297,B297,$E$2:E297,1)=1),1,0)</f>
        <v>0</v>
      </c>
    </row>
    <row r="298" customFormat="false" ht="15" hidden="false" customHeight="false" outlineLevel="0" collapsed="false">
      <c r="C298" s="13"/>
      <c r="E298" s="0" t="n">
        <f aca="false">IF(AND(B298&lt;&gt;"",D298="Completed"),1,0)</f>
        <v>0</v>
      </c>
      <c r="F298" s="0" t="n">
        <f aca="false">IF(OR(B298="",E298=0),0,COUNTIFS($B$2:$B$501,B298,$E$2:$E$501,1))</f>
        <v>0</v>
      </c>
      <c r="G298" s="0" t="n">
        <f aca="false">IF(AND(E298=1,F298&gt;=2,COUNTIFS($B$2:B298,B298,$E$2:E298,1)=1),1,0)</f>
        <v>0</v>
      </c>
      <c r="H298" s="0" t="n">
        <f aca="false">IF(AND(E298=1,COUNTIFS($B$2:B298,B298,$E$2:E298,1)=1),1,0)</f>
        <v>0</v>
      </c>
    </row>
    <row r="299" customFormat="false" ht="15" hidden="false" customHeight="false" outlineLevel="0" collapsed="false">
      <c r="C299" s="13"/>
      <c r="E299" s="0" t="n">
        <f aca="false">IF(AND(B299&lt;&gt;"",D299="Completed"),1,0)</f>
        <v>0</v>
      </c>
      <c r="F299" s="0" t="n">
        <f aca="false">IF(OR(B299="",E299=0),0,COUNTIFS($B$2:$B$501,B299,$E$2:$E$501,1))</f>
        <v>0</v>
      </c>
      <c r="G299" s="0" t="n">
        <f aca="false">IF(AND(E299=1,F299&gt;=2,COUNTIFS($B$2:B299,B299,$E$2:E299,1)=1),1,0)</f>
        <v>0</v>
      </c>
      <c r="H299" s="0" t="n">
        <f aca="false">IF(AND(E299=1,COUNTIFS($B$2:B299,B299,$E$2:E299,1)=1),1,0)</f>
        <v>0</v>
      </c>
    </row>
    <row r="300" customFormat="false" ht="15" hidden="false" customHeight="false" outlineLevel="0" collapsed="false">
      <c r="C300" s="13"/>
      <c r="E300" s="0" t="n">
        <f aca="false">IF(AND(B300&lt;&gt;"",D300="Completed"),1,0)</f>
        <v>0</v>
      </c>
      <c r="F300" s="0" t="n">
        <f aca="false">IF(OR(B300="",E300=0),0,COUNTIFS($B$2:$B$501,B300,$E$2:$E$501,1))</f>
        <v>0</v>
      </c>
      <c r="G300" s="0" t="n">
        <f aca="false">IF(AND(E300=1,F300&gt;=2,COUNTIFS($B$2:B300,B300,$E$2:E300,1)=1),1,0)</f>
        <v>0</v>
      </c>
      <c r="H300" s="0" t="n">
        <f aca="false">IF(AND(E300=1,COUNTIFS($B$2:B300,B300,$E$2:E300,1)=1),1,0)</f>
        <v>0</v>
      </c>
    </row>
    <row r="301" customFormat="false" ht="15" hidden="false" customHeight="false" outlineLevel="0" collapsed="false">
      <c r="C301" s="13"/>
      <c r="E301" s="0" t="n">
        <f aca="false">IF(AND(B301&lt;&gt;"",D301="Completed"),1,0)</f>
        <v>0</v>
      </c>
      <c r="F301" s="0" t="n">
        <f aca="false">IF(OR(B301="",E301=0),0,COUNTIFS($B$2:$B$501,B301,$E$2:$E$501,1))</f>
        <v>0</v>
      </c>
      <c r="G301" s="0" t="n">
        <f aca="false">IF(AND(E301=1,F301&gt;=2,COUNTIFS($B$2:B301,B301,$E$2:E301,1)=1),1,0)</f>
        <v>0</v>
      </c>
      <c r="H301" s="0" t="n">
        <f aca="false">IF(AND(E301=1,COUNTIFS($B$2:B301,B301,$E$2:E301,1)=1),1,0)</f>
        <v>0</v>
      </c>
    </row>
    <row r="302" customFormat="false" ht="15" hidden="false" customHeight="false" outlineLevel="0" collapsed="false">
      <c r="C302" s="13"/>
      <c r="E302" s="0" t="n">
        <f aca="false">IF(AND(B302&lt;&gt;"",D302="Completed"),1,0)</f>
        <v>0</v>
      </c>
      <c r="F302" s="0" t="n">
        <f aca="false">IF(OR(B302="",E302=0),0,COUNTIFS($B$2:$B$501,B302,$E$2:$E$501,1))</f>
        <v>0</v>
      </c>
      <c r="G302" s="0" t="n">
        <f aca="false">IF(AND(E302=1,F302&gt;=2,COUNTIFS($B$2:B302,B302,$E$2:E302,1)=1),1,0)</f>
        <v>0</v>
      </c>
      <c r="H302" s="0" t="n">
        <f aca="false">IF(AND(E302=1,COUNTIFS($B$2:B302,B302,$E$2:E302,1)=1),1,0)</f>
        <v>0</v>
      </c>
    </row>
    <row r="303" customFormat="false" ht="15" hidden="false" customHeight="false" outlineLevel="0" collapsed="false">
      <c r="C303" s="13"/>
      <c r="E303" s="0" t="n">
        <f aca="false">IF(AND(B303&lt;&gt;"",D303="Completed"),1,0)</f>
        <v>0</v>
      </c>
      <c r="F303" s="0" t="n">
        <f aca="false">IF(OR(B303="",E303=0),0,COUNTIFS($B$2:$B$501,B303,$E$2:$E$501,1))</f>
        <v>0</v>
      </c>
      <c r="G303" s="0" t="n">
        <f aca="false">IF(AND(E303=1,F303&gt;=2,COUNTIFS($B$2:B303,B303,$E$2:E303,1)=1),1,0)</f>
        <v>0</v>
      </c>
      <c r="H303" s="0" t="n">
        <f aca="false">IF(AND(E303=1,COUNTIFS($B$2:B303,B303,$E$2:E303,1)=1),1,0)</f>
        <v>0</v>
      </c>
    </row>
    <row r="304" customFormat="false" ht="15" hidden="false" customHeight="false" outlineLevel="0" collapsed="false">
      <c r="C304" s="13"/>
      <c r="E304" s="0" t="n">
        <f aca="false">IF(AND(B304&lt;&gt;"",D304="Completed"),1,0)</f>
        <v>0</v>
      </c>
      <c r="F304" s="0" t="n">
        <f aca="false">IF(OR(B304="",E304=0),0,COUNTIFS($B$2:$B$501,B304,$E$2:$E$501,1))</f>
        <v>0</v>
      </c>
      <c r="G304" s="0" t="n">
        <f aca="false">IF(AND(E304=1,F304&gt;=2,COUNTIFS($B$2:B304,B304,$E$2:E304,1)=1),1,0)</f>
        <v>0</v>
      </c>
      <c r="H304" s="0" t="n">
        <f aca="false">IF(AND(E304=1,COUNTIFS($B$2:B304,B304,$E$2:E304,1)=1),1,0)</f>
        <v>0</v>
      </c>
    </row>
    <row r="305" customFormat="false" ht="15" hidden="false" customHeight="false" outlineLevel="0" collapsed="false">
      <c r="C305" s="13"/>
      <c r="E305" s="0" t="n">
        <f aca="false">IF(AND(B305&lt;&gt;"",D305="Completed"),1,0)</f>
        <v>0</v>
      </c>
      <c r="F305" s="0" t="n">
        <f aca="false">IF(OR(B305="",E305=0),0,COUNTIFS($B$2:$B$501,B305,$E$2:$E$501,1))</f>
        <v>0</v>
      </c>
      <c r="G305" s="0" t="n">
        <f aca="false">IF(AND(E305=1,F305&gt;=2,COUNTIFS($B$2:B305,B305,$E$2:E305,1)=1),1,0)</f>
        <v>0</v>
      </c>
      <c r="H305" s="0" t="n">
        <f aca="false">IF(AND(E305=1,COUNTIFS($B$2:B305,B305,$E$2:E305,1)=1),1,0)</f>
        <v>0</v>
      </c>
    </row>
    <row r="306" customFormat="false" ht="15" hidden="false" customHeight="false" outlineLevel="0" collapsed="false">
      <c r="C306" s="13"/>
      <c r="E306" s="0" t="n">
        <f aca="false">IF(AND(B306&lt;&gt;"",D306="Completed"),1,0)</f>
        <v>0</v>
      </c>
      <c r="F306" s="0" t="n">
        <f aca="false">IF(OR(B306="",E306=0),0,COUNTIFS($B$2:$B$501,B306,$E$2:$E$501,1))</f>
        <v>0</v>
      </c>
      <c r="G306" s="0" t="n">
        <f aca="false">IF(AND(E306=1,F306&gt;=2,COUNTIFS($B$2:B306,B306,$E$2:E306,1)=1),1,0)</f>
        <v>0</v>
      </c>
      <c r="H306" s="0" t="n">
        <f aca="false">IF(AND(E306=1,COUNTIFS($B$2:B306,B306,$E$2:E306,1)=1),1,0)</f>
        <v>0</v>
      </c>
    </row>
    <row r="307" customFormat="false" ht="15" hidden="false" customHeight="false" outlineLevel="0" collapsed="false">
      <c r="C307" s="13"/>
      <c r="E307" s="0" t="n">
        <f aca="false">IF(AND(B307&lt;&gt;"",D307="Completed"),1,0)</f>
        <v>0</v>
      </c>
      <c r="F307" s="0" t="n">
        <f aca="false">IF(OR(B307="",E307=0),0,COUNTIFS($B$2:$B$501,B307,$E$2:$E$501,1))</f>
        <v>0</v>
      </c>
      <c r="G307" s="0" t="n">
        <f aca="false">IF(AND(E307=1,F307&gt;=2,COUNTIFS($B$2:B307,B307,$E$2:E307,1)=1),1,0)</f>
        <v>0</v>
      </c>
      <c r="H307" s="0" t="n">
        <f aca="false">IF(AND(E307=1,COUNTIFS($B$2:B307,B307,$E$2:E307,1)=1),1,0)</f>
        <v>0</v>
      </c>
    </row>
    <row r="308" customFormat="false" ht="15" hidden="false" customHeight="false" outlineLevel="0" collapsed="false">
      <c r="C308" s="13"/>
      <c r="E308" s="0" t="n">
        <f aca="false">IF(AND(B308&lt;&gt;"",D308="Completed"),1,0)</f>
        <v>0</v>
      </c>
      <c r="F308" s="0" t="n">
        <f aca="false">IF(OR(B308="",E308=0),0,COUNTIFS($B$2:$B$501,B308,$E$2:$E$501,1))</f>
        <v>0</v>
      </c>
      <c r="G308" s="0" t="n">
        <f aca="false">IF(AND(E308=1,F308&gt;=2,COUNTIFS($B$2:B308,B308,$E$2:E308,1)=1),1,0)</f>
        <v>0</v>
      </c>
      <c r="H308" s="0" t="n">
        <f aca="false">IF(AND(E308=1,COUNTIFS($B$2:B308,B308,$E$2:E308,1)=1),1,0)</f>
        <v>0</v>
      </c>
    </row>
    <row r="309" customFormat="false" ht="15" hidden="false" customHeight="false" outlineLevel="0" collapsed="false">
      <c r="C309" s="13"/>
      <c r="E309" s="0" t="n">
        <f aca="false">IF(AND(B309&lt;&gt;"",D309="Completed"),1,0)</f>
        <v>0</v>
      </c>
      <c r="F309" s="0" t="n">
        <f aca="false">IF(OR(B309="",E309=0),0,COUNTIFS($B$2:$B$501,B309,$E$2:$E$501,1))</f>
        <v>0</v>
      </c>
      <c r="G309" s="0" t="n">
        <f aca="false">IF(AND(E309=1,F309&gt;=2,COUNTIFS($B$2:B309,B309,$E$2:E309,1)=1),1,0)</f>
        <v>0</v>
      </c>
      <c r="H309" s="0" t="n">
        <f aca="false">IF(AND(E309=1,COUNTIFS($B$2:B309,B309,$E$2:E309,1)=1),1,0)</f>
        <v>0</v>
      </c>
    </row>
    <row r="310" customFormat="false" ht="15" hidden="false" customHeight="false" outlineLevel="0" collapsed="false">
      <c r="C310" s="13"/>
      <c r="E310" s="0" t="n">
        <f aca="false">IF(AND(B310&lt;&gt;"",D310="Completed"),1,0)</f>
        <v>0</v>
      </c>
      <c r="F310" s="0" t="n">
        <f aca="false">IF(OR(B310="",E310=0),0,COUNTIFS($B$2:$B$501,B310,$E$2:$E$501,1))</f>
        <v>0</v>
      </c>
      <c r="G310" s="0" t="n">
        <f aca="false">IF(AND(E310=1,F310&gt;=2,COUNTIFS($B$2:B310,B310,$E$2:E310,1)=1),1,0)</f>
        <v>0</v>
      </c>
      <c r="H310" s="0" t="n">
        <f aca="false">IF(AND(E310=1,COUNTIFS($B$2:B310,B310,$E$2:E310,1)=1),1,0)</f>
        <v>0</v>
      </c>
    </row>
    <row r="311" customFormat="false" ht="15" hidden="false" customHeight="false" outlineLevel="0" collapsed="false">
      <c r="C311" s="13"/>
      <c r="E311" s="0" t="n">
        <f aca="false">IF(AND(B311&lt;&gt;"",D311="Completed"),1,0)</f>
        <v>0</v>
      </c>
      <c r="F311" s="0" t="n">
        <f aca="false">IF(OR(B311="",E311=0),0,COUNTIFS($B$2:$B$501,B311,$E$2:$E$501,1))</f>
        <v>0</v>
      </c>
      <c r="G311" s="0" t="n">
        <f aca="false">IF(AND(E311=1,F311&gt;=2,COUNTIFS($B$2:B311,B311,$E$2:E311,1)=1),1,0)</f>
        <v>0</v>
      </c>
      <c r="H311" s="0" t="n">
        <f aca="false">IF(AND(E311=1,COUNTIFS($B$2:B311,B311,$E$2:E311,1)=1),1,0)</f>
        <v>0</v>
      </c>
    </row>
    <row r="312" customFormat="false" ht="15" hidden="false" customHeight="false" outlineLevel="0" collapsed="false">
      <c r="C312" s="13"/>
      <c r="E312" s="0" t="n">
        <f aca="false">IF(AND(B312&lt;&gt;"",D312="Completed"),1,0)</f>
        <v>0</v>
      </c>
      <c r="F312" s="0" t="n">
        <f aca="false">IF(OR(B312="",E312=0),0,COUNTIFS($B$2:$B$501,B312,$E$2:$E$501,1))</f>
        <v>0</v>
      </c>
      <c r="G312" s="0" t="n">
        <f aca="false">IF(AND(E312=1,F312&gt;=2,COUNTIFS($B$2:B312,B312,$E$2:E312,1)=1),1,0)</f>
        <v>0</v>
      </c>
      <c r="H312" s="0" t="n">
        <f aca="false">IF(AND(E312=1,COUNTIFS($B$2:B312,B312,$E$2:E312,1)=1),1,0)</f>
        <v>0</v>
      </c>
    </row>
    <row r="313" customFormat="false" ht="15" hidden="false" customHeight="false" outlineLevel="0" collapsed="false">
      <c r="C313" s="13"/>
      <c r="E313" s="0" t="n">
        <f aca="false">IF(AND(B313&lt;&gt;"",D313="Completed"),1,0)</f>
        <v>0</v>
      </c>
      <c r="F313" s="0" t="n">
        <f aca="false">IF(OR(B313="",E313=0),0,COUNTIFS($B$2:$B$501,B313,$E$2:$E$501,1))</f>
        <v>0</v>
      </c>
      <c r="G313" s="0" t="n">
        <f aca="false">IF(AND(E313=1,F313&gt;=2,COUNTIFS($B$2:B313,B313,$E$2:E313,1)=1),1,0)</f>
        <v>0</v>
      </c>
      <c r="H313" s="0" t="n">
        <f aca="false">IF(AND(E313=1,COUNTIFS($B$2:B313,B313,$E$2:E313,1)=1),1,0)</f>
        <v>0</v>
      </c>
    </row>
    <row r="314" customFormat="false" ht="15" hidden="false" customHeight="false" outlineLevel="0" collapsed="false">
      <c r="C314" s="13"/>
      <c r="E314" s="0" t="n">
        <f aca="false">IF(AND(B314&lt;&gt;"",D314="Completed"),1,0)</f>
        <v>0</v>
      </c>
      <c r="F314" s="0" t="n">
        <f aca="false">IF(OR(B314="",E314=0),0,COUNTIFS($B$2:$B$501,B314,$E$2:$E$501,1))</f>
        <v>0</v>
      </c>
      <c r="G314" s="0" t="n">
        <f aca="false">IF(AND(E314=1,F314&gt;=2,COUNTIFS($B$2:B314,B314,$E$2:E314,1)=1),1,0)</f>
        <v>0</v>
      </c>
      <c r="H314" s="0" t="n">
        <f aca="false">IF(AND(E314=1,COUNTIFS($B$2:B314,B314,$E$2:E314,1)=1),1,0)</f>
        <v>0</v>
      </c>
    </row>
    <row r="315" customFormat="false" ht="15" hidden="false" customHeight="false" outlineLevel="0" collapsed="false">
      <c r="C315" s="13"/>
      <c r="E315" s="0" t="n">
        <f aca="false">IF(AND(B315&lt;&gt;"",D315="Completed"),1,0)</f>
        <v>0</v>
      </c>
      <c r="F315" s="0" t="n">
        <f aca="false">IF(OR(B315="",E315=0),0,COUNTIFS($B$2:$B$501,B315,$E$2:$E$501,1))</f>
        <v>0</v>
      </c>
      <c r="G315" s="0" t="n">
        <f aca="false">IF(AND(E315=1,F315&gt;=2,COUNTIFS($B$2:B315,B315,$E$2:E315,1)=1),1,0)</f>
        <v>0</v>
      </c>
      <c r="H315" s="0" t="n">
        <f aca="false">IF(AND(E315=1,COUNTIFS($B$2:B315,B315,$E$2:E315,1)=1),1,0)</f>
        <v>0</v>
      </c>
    </row>
    <row r="316" customFormat="false" ht="15" hidden="false" customHeight="false" outlineLevel="0" collapsed="false">
      <c r="C316" s="13"/>
      <c r="E316" s="0" t="n">
        <f aca="false">IF(AND(B316&lt;&gt;"",D316="Completed"),1,0)</f>
        <v>0</v>
      </c>
      <c r="F316" s="0" t="n">
        <f aca="false">IF(OR(B316="",E316=0),0,COUNTIFS($B$2:$B$501,B316,$E$2:$E$501,1))</f>
        <v>0</v>
      </c>
      <c r="G316" s="0" t="n">
        <f aca="false">IF(AND(E316=1,F316&gt;=2,COUNTIFS($B$2:B316,B316,$E$2:E316,1)=1),1,0)</f>
        <v>0</v>
      </c>
      <c r="H316" s="0" t="n">
        <f aca="false">IF(AND(E316=1,COUNTIFS($B$2:B316,B316,$E$2:E316,1)=1),1,0)</f>
        <v>0</v>
      </c>
    </row>
    <row r="317" customFormat="false" ht="15" hidden="false" customHeight="false" outlineLevel="0" collapsed="false">
      <c r="C317" s="13"/>
      <c r="E317" s="0" t="n">
        <f aca="false">IF(AND(B317&lt;&gt;"",D317="Completed"),1,0)</f>
        <v>0</v>
      </c>
      <c r="F317" s="0" t="n">
        <f aca="false">IF(OR(B317="",E317=0),0,COUNTIFS($B$2:$B$501,B317,$E$2:$E$501,1))</f>
        <v>0</v>
      </c>
      <c r="G317" s="0" t="n">
        <f aca="false">IF(AND(E317=1,F317&gt;=2,COUNTIFS($B$2:B317,B317,$E$2:E317,1)=1),1,0)</f>
        <v>0</v>
      </c>
      <c r="H317" s="0" t="n">
        <f aca="false">IF(AND(E317=1,COUNTIFS($B$2:B317,B317,$E$2:E317,1)=1),1,0)</f>
        <v>0</v>
      </c>
    </row>
    <row r="318" customFormat="false" ht="15" hidden="false" customHeight="false" outlineLevel="0" collapsed="false">
      <c r="C318" s="13"/>
      <c r="E318" s="0" t="n">
        <f aca="false">IF(AND(B318&lt;&gt;"",D318="Completed"),1,0)</f>
        <v>0</v>
      </c>
      <c r="F318" s="0" t="n">
        <f aca="false">IF(OR(B318="",E318=0),0,COUNTIFS($B$2:$B$501,B318,$E$2:$E$501,1))</f>
        <v>0</v>
      </c>
      <c r="G318" s="0" t="n">
        <f aca="false">IF(AND(E318=1,F318&gt;=2,COUNTIFS($B$2:B318,B318,$E$2:E318,1)=1),1,0)</f>
        <v>0</v>
      </c>
      <c r="H318" s="0" t="n">
        <f aca="false">IF(AND(E318=1,COUNTIFS($B$2:B318,B318,$E$2:E318,1)=1),1,0)</f>
        <v>0</v>
      </c>
    </row>
    <row r="319" customFormat="false" ht="15" hidden="false" customHeight="false" outlineLevel="0" collapsed="false">
      <c r="C319" s="13"/>
      <c r="E319" s="0" t="n">
        <f aca="false">IF(AND(B319&lt;&gt;"",D319="Completed"),1,0)</f>
        <v>0</v>
      </c>
      <c r="F319" s="0" t="n">
        <f aca="false">IF(OR(B319="",E319=0),0,COUNTIFS($B$2:$B$501,B319,$E$2:$E$501,1))</f>
        <v>0</v>
      </c>
      <c r="G319" s="0" t="n">
        <f aca="false">IF(AND(E319=1,F319&gt;=2,COUNTIFS($B$2:B319,B319,$E$2:E319,1)=1),1,0)</f>
        <v>0</v>
      </c>
      <c r="H319" s="0" t="n">
        <f aca="false">IF(AND(E319=1,COUNTIFS($B$2:B319,B319,$E$2:E319,1)=1),1,0)</f>
        <v>0</v>
      </c>
    </row>
    <row r="320" customFormat="false" ht="15" hidden="false" customHeight="false" outlineLevel="0" collapsed="false">
      <c r="C320" s="13"/>
      <c r="E320" s="0" t="n">
        <f aca="false">IF(AND(B320&lt;&gt;"",D320="Completed"),1,0)</f>
        <v>0</v>
      </c>
      <c r="F320" s="0" t="n">
        <f aca="false">IF(OR(B320="",E320=0),0,COUNTIFS($B$2:$B$501,B320,$E$2:$E$501,1))</f>
        <v>0</v>
      </c>
      <c r="G320" s="0" t="n">
        <f aca="false">IF(AND(E320=1,F320&gt;=2,COUNTIFS($B$2:B320,B320,$E$2:E320,1)=1),1,0)</f>
        <v>0</v>
      </c>
      <c r="H320" s="0" t="n">
        <f aca="false">IF(AND(E320=1,COUNTIFS($B$2:B320,B320,$E$2:E320,1)=1),1,0)</f>
        <v>0</v>
      </c>
    </row>
    <row r="321" customFormat="false" ht="15" hidden="false" customHeight="false" outlineLevel="0" collapsed="false">
      <c r="C321" s="13"/>
      <c r="E321" s="0" t="n">
        <f aca="false">IF(AND(B321&lt;&gt;"",D321="Completed"),1,0)</f>
        <v>0</v>
      </c>
      <c r="F321" s="0" t="n">
        <f aca="false">IF(OR(B321="",E321=0),0,COUNTIFS($B$2:$B$501,B321,$E$2:$E$501,1))</f>
        <v>0</v>
      </c>
      <c r="G321" s="0" t="n">
        <f aca="false">IF(AND(E321=1,F321&gt;=2,COUNTIFS($B$2:B321,B321,$E$2:E321,1)=1),1,0)</f>
        <v>0</v>
      </c>
      <c r="H321" s="0" t="n">
        <f aca="false">IF(AND(E321=1,COUNTIFS($B$2:B321,B321,$E$2:E321,1)=1),1,0)</f>
        <v>0</v>
      </c>
    </row>
    <row r="322" customFormat="false" ht="15" hidden="false" customHeight="false" outlineLevel="0" collapsed="false">
      <c r="C322" s="13"/>
      <c r="E322" s="0" t="n">
        <f aca="false">IF(AND(B322&lt;&gt;"",D322="Completed"),1,0)</f>
        <v>0</v>
      </c>
      <c r="F322" s="0" t="n">
        <f aca="false">IF(OR(B322="",E322=0),0,COUNTIFS($B$2:$B$501,B322,$E$2:$E$501,1))</f>
        <v>0</v>
      </c>
      <c r="G322" s="0" t="n">
        <f aca="false">IF(AND(E322=1,F322&gt;=2,COUNTIFS($B$2:B322,B322,$E$2:E322,1)=1),1,0)</f>
        <v>0</v>
      </c>
      <c r="H322" s="0" t="n">
        <f aca="false">IF(AND(E322=1,COUNTIFS($B$2:B322,B322,$E$2:E322,1)=1),1,0)</f>
        <v>0</v>
      </c>
    </row>
    <row r="323" customFormat="false" ht="15" hidden="false" customHeight="false" outlineLevel="0" collapsed="false">
      <c r="C323" s="13"/>
      <c r="E323" s="0" t="n">
        <f aca="false">IF(AND(B323&lt;&gt;"",D323="Completed"),1,0)</f>
        <v>0</v>
      </c>
      <c r="F323" s="0" t="n">
        <f aca="false">IF(OR(B323="",E323=0),0,COUNTIFS($B$2:$B$501,B323,$E$2:$E$501,1))</f>
        <v>0</v>
      </c>
      <c r="G323" s="0" t="n">
        <f aca="false">IF(AND(E323=1,F323&gt;=2,COUNTIFS($B$2:B323,B323,$E$2:E323,1)=1),1,0)</f>
        <v>0</v>
      </c>
      <c r="H323" s="0" t="n">
        <f aca="false">IF(AND(E323=1,COUNTIFS($B$2:B323,B323,$E$2:E323,1)=1),1,0)</f>
        <v>0</v>
      </c>
    </row>
    <row r="324" customFormat="false" ht="15" hidden="false" customHeight="false" outlineLevel="0" collapsed="false">
      <c r="C324" s="13"/>
      <c r="E324" s="0" t="n">
        <f aca="false">IF(AND(B324&lt;&gt;"",D324="Completed"),1,0)</f>
        <v>0</v>
      </c>
      <c r="F324" s="0" t="n">
        <f aca="false">IF(OR(B324="",E324=0),0,COUNTIFS($B$2:$B$501,B324,$E$2:$E$501,1))</f>
        <v>0</v>
      </c>
      <c r="G324" s="0" t="n">
        <f aca="false">IF(AND(E324=1,F324&gt;=2,COUNTIFS($B$2:B324,B324,$E$2:E324,1)=1),1,0)</f>
        <v>0</v>
      </c>
      <c r="H324" s="0" t="n">
        <f aca="false">IF(AND(E324=1,COUNTIFS($B$2:B324,B324,$E$2:E324,1)=1),1,0)</f>
        <v>0</v>
      </c>
    </row>
    <row r="325" customFormat="false" ht="15" hidden="false" customHeight="false" outlineLevel="0" collapsed="false">
      <c r="C325" s="13"/>
      <c r="E325" s="0" t="n">
        <f aca="false">IF(AND(B325&lt;&gt;"",D325="Completed"),1,0)</f>
        <v>0</v>
      </c>
      <c r="F325" s="0" t="n">
        <f aca="false">IF(OR(B325="",E325=0),0,COUNTIFS($B$2:$B$501,B325,$E$2:$E$501,1))</f>
        <v>0</v>
      </c>
      <c r="G325" s="0" t="n">
        <f aca="false">IF(AND(E325=1,F325&gt;=2,COUNTIFS($B$2:B325,B325,$E$2:E325,1)=1),1,0)</f>
        <v>0</v>
      </c>
      <c r="H325" s="0" t="n">
        <f aca="false">IF(AND(E325=1,COUNTIFS($B$2:B325,B325,$E$2:E325,1)=1),1,0)</f>
        <v>0</v>
      </c>
    </row>
    <row r="326" customFormat="false" ht="15" hidden="false" customHeight="false" outlineLevel="0" collapsed="false">
      <c r="C326" s="13"/>
      <c r="E326" s="0" t="n">
        <f aca="false">IF(AND(B326&lt;&gt;"",D326="Completed"),1,0)</f>
        <v>0</v>
      </c>
      <c r="F326" s="0" t="n">
        <f aca="false">IF(OR(B326="",E326=0),0,COUNTIFS($B$2:$B$501,B326,$E$2:$E$501,1))</f>
        <v>0</v>
      </c>
      <c r="G326" s="0" t="n">
        <f aca="false">IF(AND(E326=1,F326&gt;=2,COUNTIFS($B$2:B326,B326,$E$2:E326,1)=1),1,0)</f>
        <v>0</v>
      </c>
      <c r="H326" s="0" t="n">
        <f aca="false">IF(AND(E326=1,COUNTIFS($B$2:B326,B326,$E$2:E326,1)=1),1,0)</f>
        <v>0</v>
      </c>
    </row>
    <row r="327" customFormat="false" ht="15" hidden="false" customHeight="false" outlineLevel="0" collapsed="false">
      <c r="C327" s="13"/>
      <c r="E327" s="0" t="n">
        <f aca="false">IF(AND(B327&lt;&gt;"",D327="Completed"),1,0)</f>
        <v>0</v>
      </c>
      <c r="F327" s="0" t="n">
        <f aca="false">IF(OR(B327="",E327=0),0,COUNTIFS($B$2:$B$501,B327,$E$2:$E$501,1))</f>
        <v>0</v>
      </c>
      <c r="G327" s="0" t="n">
        <f aca="false">IF(AND(E327=1,F327&gt;=2,COUNTIFS($B$2:B327,B327,$E$2:E327,1)=1),1,0)</f>
        <v>0</v>
      </c>
      <c r="H327" s="0" t="n">
        <f aca="false">IF(AND(E327=1,COUNTIFS($B$2:B327,B327,$E$2:E327,1)=1),1,0)</f>
        <v>0</v>
      </c>
    </row>
    <row r="328" customFormat="false" ht="15" hidden="false" customHeight="false" outlineLevel="0" collapsed="false">
      <c r="C328" s="13"/>
      <c r="E328" s="0" t="n">
        <f aca="false">IF(AND(B328&lt;&gt;"",D328="Completed"),1,0)</f>
        <v>0</v>
      </c>
      <c r="F328" s="0" t="n">
        <f aca="false">IF(OR(B328="",E328=0),0,COUNTIFS($B$2:$B$501,B328,$E$2:$E$501,1))</f>
        <v>0</v>
      </c>
      <c r="G328" s="0" t="n">
        <f aca="false">IF(AND(E328=1,F328&gt;=2,COUNTIFS($B$2:B328,B328,$E$2:E328,1)=1),1,0)</f>
        <v>0</v>
      </c>
      <c r="H328" s="0" t="n">
        <f aca="false">IF(AND(E328=1,COUNTIFS($B$2:B328,B328,$E$2:E328,1)=1),1,0)</f>
        <v>0</v>
      </c>
    </row>
    <row r="329" customFormat="false" ht="15" hidden="false" customHeight="false" outlineLevel="0" collapsed="false">
      <c r="C329" s="13"/>
      <c r="E329" s="0" t="n">
        <f aca="false">IF(AND(B329&lt;&gt;"",D329="Completed"),1,0)</f>
        <v>0</v>
      </c>
      <c r="F329" s="0" t="n">
        <f aca="false">IF(OR(B329="",E329=0),0,COUNTIFS($B$2:$B$501,B329,$E$2:$E$501,1))</f>
        <v>0</v>
      </c>
      <c r="G329" s="0" t="n">
        <f aca="false">IF(AND(E329=1,F329&gt;=2,COUNTIFS($B$2:B329,B329,$E$2:E329,1)=1),1,0)</f>
        <v>0</v>
      </c>
      <c r="H329" s="0" t="n">
        <f aca="false">IF(AND(E329=1,COUNTIFS($B$2:B329,B329,$E$2:E329,1)=1),1,0)</f>
        <v>0</v>
      </c>
    </row>
    <row r="330" customFormat="false" ht="15" hidden="false" customHeight="false" outlineLevel="0" collapsed="false">
      <c r="C330" s="13"/>
      <c r="E330" s="0" t="n">
        <f aca="false">IF(AND(B330&lt;&gt;"",D330="Completed"),1,0)</f>
        <v>0</v>
      </c>
      <c r="F330" s="0" t="n">
        <f aca="false">IF(OR(B330="",E330=0),0,COUNTIFS($B$2:$B$501,B330,$E$2:$E$501,1))</f>
        <v>0</v>
      </c>
      <c r="G330" s="0" t="n">
        <f aca="false">IF(AND(E330=1,F330&gt;=2,COUNTIFS($B$2:B330,B330,$E$2:E330,1)=1),1,0)</f>
        <v>0</v>
      </c>
      <c r="H330" s="0" t="n">
        <f aca="false">IF(AND(E330=1,COUNTIFS($B$2:B330,B330,$E$2:E330,1)=1),1,0)</f>
        <v>0</v>
      </c>
    </row>
    <row r="331" customFormat="false" ht="15" hidden="false" customHeight="false" outlineLevel="0" collapsed="false">
      <c r="C331" s="13"/>
      <c r="E331" s="0" t="n">
        <f aca="false">IF(AND(B331&lt;&gt;"",D331="Completed"),1,0)</f>
        <v>0</v>
      </c>
      <c r="F331" s="0" t="n">
        <f aca="false">IF(OR(B331="",E331=0),0,COUNTIFS($B$2:$B$501,B331,$E$2:$E$501,1))</f>
        <v>0</v>
      </c>
      <c r="G331" s="0" t="n">
        <f aca="false">IF(AND(E331=1,F331&gt;=2,COUNTIFS($B$2:B331,B331,$E$2:E331,1)=1),1,0)</f>
        <v>0</v>
      </c>
      <c r="H331" s="0" t="n">
        <f aca="false">IF(AND(E331=1,COUNTIFS($B$2:B331,B331,$E$2:E331,1)=1),1,0)</f>
        <v>0</v>
      </c>
    </row>
    <row r="332" customFormat="false" ht="15" hidden="false" customHeight="false" outlineLevel="0" collapsed="false">
      <c r="C332" s="13"/>
      <c r="E332" s="0" t="n">
        <f aca="false">IF(AND(B332&lt;&gt;"",D332="Completed"),1,0)</f>
        <v>0</v>
      </c>
      <c r="F332" s="0" t="n">
        <f aca="false">IF(OR(B332="",E332=0),0,COUNTIFS($B$2:$B$501,B332,$E$2:$E$501,1))</f>
        <v>0</v>
      </c>
      <c r="G332" s="0" t="n">
        <f aca="false">IF(AND(E332=1,F332&gt;=2,COUNTIFS($B$2:B332,B332,$E$2:E332,1)=1),1,0)</f>
        <v>0</v>
      </c>
      <c r="H332" s="0" t="n">
        <f aca="false">IF(AND(E332=1,COUNTIFS($B$2:B332,B332,$E$2:E332,1)=1),1,0)</f>
        <v>0</v>
      </c>
    </row>
    <row r="333" customFormat="false" ht="15" hidden="false" customHeight="false" outlineLevel="0" collapsed="false">
      <c r="C333" s="13"/>
      <c r="E333" s="0" t="n">
        <f aca="false">IF(AND(B333&lt;&gt;"",D333="Completed"),1,0)</f>
        <v>0</v>
      </c>
      <c r="F333" s="0" t="n">
        <f aca="false">IF(OR(B333="",E333=0),0,COUNTIFS($B$2:$B$501,B333,$E$2:$E$501,1))</f>
        <v>0</v>
      </c>
      <c r="G333" s="0" t="n">
        <f aca="false">IF(AND(E333=1,F333&gt;=2,COUNTIFS($B$2:B333,B333,$E$2:E333,1)=1),1,0)</f>
        <v>0</v>
      </c>
      <c r="H333" s="0" t="n">
        <f aca="false">IF(AND(E333=1,COUNTIFS($B$2:B333,B333,$E$2:E333,1)=1),1,0)</f>
        <v>0</v>
      </c>
    </row>
    <row r="334" customFormat="false" ht="15" hidden="false" customHeight="false" outlineLevel="0" collapsed="false">
      <c r="C334" s="13"/>
      <c r="E334" s="0" t="n">
        <f aca="false">IF(AND(B334&lt;&gt;"",D334="Completed"),1,0)</f>
        <v>0</v>
      </c>
      <c r="F334" s="0" t="n">
        <f aca="false">IF(OR(B334="",E334=0),0,COUNTIFS($B$2:$B$501,B334,$E$2:$E$501,1))</f>
        <v>0</v>
      </c>
      <c r="G334" s="0" t="n">
        <f aca="false">IF(AND(E334=1,F334&gt;=2,COUNTIFS($B$2:B334,B334,$E$2:E334,1)=1),1,0)</f>
        <v>0</v>
      </c>
      <c r="H334" s="0" t="n">
        <f aca="false">IF(AND(E334=1,COUNTIFS($B$2:B334,B334,$E$2:E334,1)=1),1,0)</f>
        <v>0</v>
      </c>
    </row>
    <row r="335" customFormat="false" ht="15" hidden="false" customHeight="false" outlineLevel="0" collapsed="false">
      <c r="C335" s="13"/>
      <c r="E335" s="0" t="n">
        <f aca="false">IF(AND(B335&lt;&gt;"",D335="Completed"),1,0)</f>
        <v>0</v>
      </c>
      <c r="F335" s="0" t="n">
        <f aca="false">IF(OR(B335="",E335=0),0,COUNTIFS($B$2:$B$501,B335,$E$2:$E$501,1))</f>
        <v>0</v>
      </c>
      <c r="G335" s="0" t="n">
        <f aca="false">IF(AND(E335=1,F335&gt;=2,COUNTIFS($B$2:B335,B335,$E$2:E335,1)=1),1,0)</f>
        <v>0</v>
      </c>
      <c r="H335" s="0" t="n">
        <f aca="false">IF(AND(E335=1,COUNTIFS($B$2:B335,B335,$E$2:E335,1)=1),1,0)</f>
        <v>0</v>
      </c>
    </row>
    <row r="336" customFormat="false" ht="15" hidden="false" customHeight="false" outlineLevel="0" collapsed="false">
      <c r="C336" s="13"/>
      <c r="E336" s="0" t="n">
        <f aca="false">IF(AND(B336&lt;&gt;"",D336="Completed"),1,0)</f>
        <v>0</v>
      </c>
      <c r="F336" s="0" t="n">
        <f aca="false">IF(OR(B336="",E336=0),0,COUNTIFS($B$2:$B$501,B336,$E$2:$E$501,1))</f>
        <v>0</v>
      </c>
      <c r="G336" s="0" t="n">
        <f aca="false">IF(AND(E336=1,F336&gt;=2,COUNTIFS($B$2:B336,B336,$E$2:E336,1)=1),1,0)</f>
        <v>0</v>
      </c>
      <c r="H336" s="0" t="n">
        <f aca="false">IF(AND(E336=1,COUNTIFS($B$2:B336,B336,$E$2:E336,1)=1),1,0)</f>
        <v>0</v>
      </c>
    </row>
    <row r="337" customFormat="false" ht="15" hidden="false" customHeight="false" outlineLevel="0" collapsed="false">
      <c r="C337" s="13"/>
      <c r="E337" s="0" t="n">
        <f aca="false">IF(AND(B337&lt;&gt;"",D337="Completed"),1,0)</f>
        <v>0</v>
      </c>
      <c r="F337" s="0" t="n">
        <f aca="false">IF(OR(B337="",E337=0),0,COUNTIFS($B$2:$B$501,B337,$E$2:$E$501,1))</f>
        <v>0</v>
      </c>
      <c r="G337" s="0" t="n">
        <f aca="false">IF(AND(E337=1,F337&gt;=2,COUNTIFS($B$2:B337,B337,$E$2:E337,1)=1),1,0)</f>
        <v>0</v>
      </c>
      <c r="H337" s="0" t="n">
        <f aca="false">IF(AND(E337=1,COUNTIFS($B$2:B337,B337,$E$2:E337,1)=1),1,0)</f>
        <v>0</v>
      </c>
    </row>
    <row r="338" customFormat="false" ht="15" hidden="false" customHeight="false" outlineLevel="0" collapsed="false">
      <c r="C338" s="13"/>
      <c r="E338" s="0" t="n">
        <f aca="false">IF(AND(B338&lt;&gt;"",D338="Completed"),1,0)</f>
        <v>0</v>
      </c>
      <c r="F338" s="0" t="n">
        <f aca="false">IF(OR(B338="",E338=0),0,COUNTIFS($B$2:$B$501,B338,$E$2:$E$501,1))</f>
        <v>0</v>
      </c>
      <c r="G338" s="0" t="n">
        <f aca="false">IF(AND(E338=1,F338&gt;=2,COUNTIFS($B$2:B338,B338,$E$2:E338,1)=1),1,0)</f>
        <v>0</v>
      </c>
      <c r="H338" s="0" t="n">
        <f aca="false">IF(AND(E338=1,COUNTIFS($B$2:B338,B338,$E$2:E338,1)=1),1,0)</f>
        <v>0</v>
      </c>
    </row>
    <row r="339" customFormat="false" ht="15" hidden="false" customHeight="false" outlineLevel="0" collapsed="false">
      <c r="C339" s="13"/>
      <c r="E339" s="0" t="n">
        <f aca="false">IF(AND(B339&lt;&gt;"",D339="Completed"),1,0)</f>
        <v>0</v>
      </c>
      <c r="F339" s="0" t="n">
        <f aca="false">IF(OR(B339="",E339=0),0,COUNTIFS($B$2:$B$501,B339,$E$2:$E$501,1))</f>
        <v>0</v>
      </c>
      <c r="G339" s="0" t="n">
        <f aca="false">IF(AND(E339=1,F339&gt;=2,COUNTIFS($B$2:B339,B339,$E$2:E339,1)=1),1,0)</f>
        <v>0</v>
      </c>
      <c r="H339" s="0" t="n">
        <f aca="false">IF(AND(E339=1,COUNTIFS($B$2:B339,B339,$E$2:E339,1)=1),1,0)</f>
        <v>0</v>
      </c>
    </row>
    <row r="340" customFormat="false" ht="15" hidden="false" customHeight="false" outlineLevel="0" collapsed="false">
      <c r="C340" s="13"/>
      <c r="E340" s="0" t="n">
        <f aca="false">IF(AND(B340&lt;&gt;"",D340="Completed"),1,0)</f>
        <v>0</v>
      </c>
      <c r="F340" s="0" t="n">
        <f aca="false">IF(OR(B340="",E340=0),0,COUNTIFS($B$2:$B$501,B340,$E$2:$E$501,1))</f>
        <v>0</v>
      </c>
      <c r="G340" s="0" t="n">
        <f aca="false">IF(AND(E340=1,F340&gt;=2,COUNTIFS($B$2:B340,B340,$E$2:E340,1)=1),1,0)</f>
        <v>0</v>
      </c>
      <c r="H340" s="0" t="n">
        <f aca="false">IF(AND(E340=1,COUNTIFS($B$2:B340,B340,$E$2:E340,1)=1),1,0)</f>
        <v>0</v>
      </c>
    </row>
    <row r="341" customFormat="false" ht="15" hidden="false" customHeight="false" outlineLevel="0" collapsed="false">
      <c r="C341" s="13"/>
      <c r="E341" s="0" t="n">
        <f aca="false">IF(AND(B341&lt;&gt;"",D341="Completed"),1,0)</f>
        <v>0</v>
      </c>
      <c r="F341" s="0" t="n">
        <f aca="false">IF(OR(B341="",E341=0),0,COUNTIFS($B$2:$B$501,B341,$E$2:$E$501,1))</f>
        <v>0</v>
      </c>
      <c r="G341" s="0" t="n">
        <f aca="false">IF(AND(E341=1,F341&gt;=2,COUNTIFS($B$2:B341,B341,$E$2:E341,1)=1),1,0)</f>
        <v>0</v>
      </c>
      <c r="H341" s="0" t="n">
        <f aca="false">IF(AND(E341=1,COUNTIFS($B$2:B341,B341,$E$2:E341,1)=1),1,0)</f>
        <v>0</v>
      </c>
    </row>
    <row r="342" customFormat="false" ht="15" hidden="false" customHeight="false" outlineLevel="0" collapsed="false">
      <c r="C342" s="13"/>
      <c r="E342" s="0" t="n">
        <f aca="false">IF(AND(B342&lt;&gt;"",D342="Completed"),1,0)</f>
        <v>0</v>
      </c>
      <c r="F342" s="0" t="n">
        <f aca="false">IF(OR(B342="",E342=0),0,COUNTIFS($B$2:$B$501,B342,$E$2:$E$501,1))</f>
        <v>0</v>
      </c>
      <c r="G342" s="0" t="n">
        <f aca="false">IF(AND(E342=1,F342&gt;=2,COUNTIFS($B$2:B342,B342,$E$2:E342,1)=1),1,0)</f>
        <v>0</v>
      </c>
      <c r="H342" s="0" t="n">
        <f aca="false">IF(AND(E342=1,COUNTIFS($B$2:B342,B342,$E$2:E342,1)=1),1,0)</f>
        <v>0</v>
      </c>
    </row>
    <row r="343" customFormat="false" ht="15" hidden="false" customHeight="false" outlineLevel="0" collapsed="false">
      <c r="C343" s="13"/>
      <c r="E343" s="0" t="n">
        <f aca="false">IF(AND(B343&lt;&gt;"",D343="Completed"),1,0)</f>
        <v>0</v>
      </c>
      <c r="F343" s="0" t="n">
        <f aca="false">IF(OR(B343="",E343=0),0,COUNTIFS($B$2:$B$501,B343,$E$2:$E$501,1))</f>
        <v>0</v>
      </c>
      <c r="G343" s="0" t="n">
        <f aca="false">IF(AND(E343=1,F343&gt;=2,COUNTIFS($B$2:B343,B343,$E$2:E343,1)=1),1,0)</f>
        <v>0</v>
      </c>
      <c r="H343" s="0" t="n">
        <f aca="false">IF(AND(E343=1,COUNTIFS($B$2:B343,B343,$E$2:E343,1)=1),1,0)</f>
        <v>0</v>
      </c>
    </row>
    <row r="344" customFormat="false" ht="15" hidden="false" customHeight="false" outlineLevel="0" collapsed="false">
      <c r="C344" s="13"/>
      <c r="E344" s="0" t="n">
        <f aca="false">IF(AND(B344&lt;&gt;"",D344="Completed"),1,0)</f>
        <v>0</v>
      </c>
      <c r="F344" s="0" t="n">
        <f aca="false">IF(OR(B344="",E344=0),0,COUNTIFS($B$2:$B$501,B344,$E$2:$E$501,1))</f>
        <v>0</v>
      </c>
      <c r="G344" s="0" t="n">
        <f aca="false">IF(AND(E344=1,F344&gt;=2,COUNTIFS($B$2:B344,B344,$E$2:E344,1)=1),1,0)</f>
        <v>0</v>
      </c>
      <c r="H344" s="0" t="n">
        <f aca="false">IF(AND(E344=1,COUNTIFS($B$2:B344,B344,$E$2:E344,1)=1),1,0)</f>
        <v>0</v>
      </c>
    </row>
    <row r="345" customFormat="false" ht="15" hidden="false" customHeight="false" outlineLevel="0" collapsed="false">
      <c r="C345" s="13"/>
      <c r="E345" s="0" t="n">
        <f aca="false">IF(AND(B345&lt;&gt;"",D345="Completed"),1,0)</f>
        <v>0</v>
      </c>
      <c r="F345" s="0" t="n">
        <f aca="false">IF(OR(B345="",E345=0),0,COUNTIFS($B$2:$B$501,B345,$E$2:$E$501,1))</f>
        <v>0</v>
      </c>
      <c r="G345" s="0" t="n">
        <f aca="false">IF(AND(E345=1,F345&gt;=2,COUNTIFS($B$2:B345,B345,$E$2:E345,1)=1),1,0)</f>
        <v>0</v>
      </c>
      <c r="H345" s="0" t="n">
        <f aca="false">IF(AND(E345=1,COUNTIFS($B$2:B345,B345,$E$2:E345,1)=1),1,0)</f>
        <v>0</v>
      </c>
    </row>
    <row r="346" customFormat="false" ht="15" hidden="false" customHeight="false" outlineLevel="0" collapsed="false">
      <c r="C346" s="13"/>
      <c r="E346" s="0" t="n">
        <f aca="false">IF(AND(B346&lt;&gt;"",D346="Completed"),1,0)</f>
        <v>0</v>
      </c>
      <c r="F346" s="0" t="n">
        <f aca="false">IF(OR(B346="",E346=0),0,COUNTIFS($B$2:$B$501,B346,$E$2:$E$501,1))</f>
        <v>0</v>
      </c>
      <c r="G346" s="0" t="n">
        <f aca="false">IF(AND(E346=1,F346&gt;=2,COUNTIFS($B$2:B346,B346,$E$2:E346,1)=1),1,0)</f>
        <v>0</v>
      </c>
      <c r="H346" s="0" t="n">
        <f aca="false">IF(AND(E346=1,COUNTIFS($B$2:B346,B346,$E$2:E346,1)=1),1,0)</f>
        <v>0</v>
      </c>
    </row>
    <row r="347" customFormat="false" ht="15" hidden="false" customHeight="false" outlineLevel="0" collapsed="false">
      <c r="C347" s="13"/>
      <c r="E347" s="0" t="n">
        <f aca="false">IF(AND(B347&lt;&gt;"",D347="Completed"),1,0)</f>
        <v>0</v>
      </c>
      <c r="F347" s="0" t="n">
        <f aca="false">IF(OR(B347="",E347=0),0,COUNTIFS($B$2:$B$501,B347,$E$2:$E$501,1))</f>
        <v>0</v>
      </c>
      <c r="G347" s="0" t="n">
        <f aca="false">IF(AND(E347=1,F347&gt;=2,COUNTIFS($B$2:B347,B347,$E$2:E347,1)=1),1,0)</f>
        <v>0</v>
      </c>
      <c r="H347" s="0" t="n">
        <f aca="false">IF(AND(E347=1,COUNTIFS($B$2:B347,B347,$E$2:E347,1)=1),1,0)</f>
        <v>0</v>
      </c>
    </row>
    <row r="348" customFormat="false" ht="15" hidden="false" customHeight="false" outlineLevel="0" collapsed="false">
      <c r="C348" s="13"/>
      <c r="E348" s="0" t="n">
        <f aca="false">IF(AND(B348&lt;&gt;"",D348="Completed"),1,0)</f>
        <v>0</v>
      </c>
      <c r="F348" s="0" t="n">
        <f aca="false">IF(OR(B348="",E348=0),0,COUNTIFS($B$2:$B$501,B348,$E$2:$E$501,1))</f>
        <v>0</v>
      </c>
      <c r="G348" s="0" t="n">
        <f aca="false">IF(AND(E348=1,F348&gt;=2,COUNTIFS($B$2:B348,B348,$E$2:E348,1)=1),1,0)</f>
        <v>0</v>
      </c>
      <c r="H348" s="0" t="n">
        <f aca="false">IF(AND(E348=1,COUNTIFS($B$2:B348,B348,$E$2:E348,1)=1),1,0)</f>
        <v>0</v>
      </c>
    </row>
    <row r="349" customFormat="false" ht="15" hidden="false" customHeight="false" outlineLevel="0" collapsed="false">
      <c r="C349" s="13"/>
      <c r="E349" s="0" t="n">
        <f aca="false">IF(AND(B349&lt;&gt;"",D349="Completed"),1,0)</f>
        <v>0</v>
      </c>
      <c r="F349" s="0" t="n">
        <f aca="false">IF(OR(B349="",E349=0),0,COUNTIFS($B$2:$B$501,B349,$E$2:$E$501,1))</f>
        <v>0</v>
      </c>
      <c r="G349" s="0" t="n">
        <f aca="false">IF(AND(E349=1,F349&gt;=2,COUNTIFS($B$2:B349,B349,$E$2:E349,1)=1),1,0)</f>
        <v>0</v>
      </c>
      <c r="H349" s="0" t="n">
        <f aca="false">IF(AND(E349=1,COUNTIFS($B$2:B349,B349,$E$2:E349,1)=1),1,0)</f>
        <v>0</v>
      </c>
    </row>
    <row r="350" customFormat="false" ht="15" hidden="false" customHeight="false" outlineLevel="0" collapsed="false">
      <c r="C350" s="13"/>
      <c r="E350" s="0" t="n">
        <f aca="false">IF(AND(B350&lt;&gt;"",D350="Completed"),1,0)</f>
        <v>0</v>
      </c>
      <c r="F350" s="0" t="n">
        <f aca="false">IF(OR(B350="",E350=0),0,COUNTIFS($B$2:$B$501,B350,$E$2:$E$501,1))</f>
        <v>0</v>
      </c>
      <c r="G350" s="0" t="n">
        <f aca="false">IF(AND(E350=1,F350&gt;=2,COUNTIFS($B$2:B350,B350,$E$2:E350,1)=1),1,0)</f>
        <v>0</v>
      </c>
      <c r="H350" s="0" t="n">
        <f aca="false">IF(AND(E350=1,COUNTIFS($B$2:B350,B350,$E$2:E350,1)=1),1,0)</f>
        <v>0</v>
      </c>
    </row>
    <row r="351" customFormat="false" ht="15" hidden="false" customHeight="false" outlineLevel="0" collapsed="false">
      <c r="C351" s="13"/>
      <c r="E351" s="0" t="n">
        <f aca="false">IF(AND(B351&lt;&gt;"",D351="Completed"),1,0)</f>
        <v>0</v>
      </c>
      <c r="F351" s="0" t="n">
        <f aca="false">IF(OR(B351="",E351=0),0,COUNTIFS($B$2:$B$501,B351,$E$2:$E$501,1))</f>
        <v>0</v>
      </c>
      <c r="G351" s="0" t="n">
        <f aca="false">IF(AND(E351=1,F351&gt;=2,COUNTIFS($B$2:B351,B351,$E$2:E351,1)=1),1,0)</f>
        <v>0</v>
      </c>
      <c r="H351" s="0" t="n">
        <f aca="false">IF(AND(E351=1,COUNTIFS($B$2:B351,B351,$E$2:E351,1)=1),1,0)</f>
        <v>0</v>
      </c>
    </row>
    <row r="352" customFormat="false" ht="15" hidden="false" customHeight="false" outlineLevel="0" collapsed="false">
      <c r="C352" s="13"/>
      <c r="E352" s="0" t="n">
        <f aca="false">IF(AND(B352&lt;&gt;"",D352="Completed"),1,0)</f>
        <v>0</v>
      </c>
      <c r="F352" s="0" t="n">
        <f aca="false">IF(OR(B352="",E352=0),0,COUNTIFS($B$2:$B$501,B352,$E$2:$E$501,1))</f>
        <v>0</v>
      </c>
      <c r="G352" s="0" t="n">
        <f aca="false">IF(AND(E352=1,F352&gt;=2,COUNTIFS($B$2:B352,B352,$E$2:E352,1)=1),1,0)</f>
        <v>0</v>
      </c>
      <c r="H352" s="0" t="n">
        <f aca="false">IF(AND(E352=1,COUNTIFS($B$2:B352,B352,$E$2:E352,1)=1),1,0)</f>
        <v>0</v>
      </c>
    </row>
    <row r="353" customFormat="false" ht="15" hidden="false" customHeight="false" outlineLevel="0" collapsed="false">
      <c r="C353" s="13"/>
      <c r="E353" s="0" t="n">
        <f aca="false">IF(AND(B353&lt;&gt;"",D353="Completed"),1,0)</f>
        <v>0</v>
      </c>
      <c r="F353" s="0" t="n">
        <f aca="false">IF(OR(B353="",E353=0),0,COUNTIFS($B$2:$B$501,B353,$E$2:$E$501,1))</f>
        <v>0</v>
      </c>
      <c r="G353" s="0" t="n">
        <f aca="false">IF(AND(E353=1,F353&gt;=2,COUNTIFS($B$2:B353,B353,$E$2:E353,1)=1),1,0)</f>
        <v>0</v>
      </c>
      <c r="H353" s="0" t="n">
        <f aca="false">IF(AND(E353=1,COUNTIFS($B$2:B353,B353,$E$2:E353,1)=1),1,0)</f>
        <v>0</v>
      </c>
    </row>
    <row r="354" customFormat="false" ht="15" hidden="false" customHeight="false" outlineLevel="0" collapsed="false">
      <c r="C354" s="13"/>
      <c r="E354" s="0" t="n">
        <f aca="false">IF(AND(B354&lt;&gt;"",D354="Completed"),1,0)</f>
        <v>0</v>
      </c>
      <c r="F354" s="0" t="n">
        <f aca="false">IF(OR(B354="",E354=0),0,COUNTIFS($B$2:$B$501,B354,$E$2:$E$501,1))</f>
        <v>0</v>
      </c>
      <c r="G354" s="0" t="n">
        <f aca="false">IF(AND(E354=1,F354&gt;=2,COUNTIFS($B$2:B354,B354,$E$2:E354,1)=1),1,0)</f>
        <v>0</v>
      </c>
      <c r="H354" s="0" t="n">
        <f aca="false">IF(AND(E354=1,COUNTIFS($B$2:B354,B354,$E$2:E354,1)=1),1,0)</f>
        <v>0</v>
      </c>
    </row>
    <row r="355" customFormat="false" ht="15" hidden="false" customHeight="false" outlineLevel="0" collapsed="false">
      <c r="C355" s="13"/>
      <c r="E355" s="0" t="n">
        <f aca="false">IF(AND(B355&lt;&gt;"",D355="Completed"),1,0)</f>
        <v>0</v>
      </c>
      <c r="F355" s="0" t="n">
        <f aca="false">IF(OR(B355="",E355=0),0,COUNTIFS($B$2:$B$501,B355,$E$2:$E$501,1))</f>
        <v>0</v>
      </c>
      <c r="G355" s="0" t="n">
        <f aca="false">IF(AND(E355=1,F355&gt;=2,COUNTIFS($B$2:B355,B355,$E$2:E355,1)=1),1,0)</f>
        <v>0</v>
      </c>
      <c r="H355" s="0" t="n">
        <f aca="false">IF(AND(E355=1,COUNTIFS($B$2:B355,B355,$E$2:E355,1)=1),1,0)</f>
        <v>0</v>
      </c>
    </row>
    <row r="356" customFormat="false" ht="15" hidden="false" customHeight="false" outlineLevel="0" collapsed="false">
      <c r="C356" s="13"/>
      <c r="E356" s="0" t="n">
        <f aca="false">IF(AND(B356&lt;&gt;"",D356="Completed"),1,0)</f>
        <v>0</v>
      </c>
      <c r="F356" s="0" t="n">
        <f aca="false">IF(OR(B356="",E356=0),0,COUNTIFS($B$2:$B$501,B356,$E$2:$E$501,1))</f>
        <v>0</v>
      </c>
      <c r="G356" s="0" t="n">
        <f aca="false">IF(AND(E356=1,F356&gt;=2,COUNTIFS($B$2:B356,B356,$E$2:E356,1)=1),1,0)</f>
        <v>0</v>
      </c>
      <c r="H356" s="0" t="n">
        <f aca="false">IF(AND(E356=1,COUNTIFS($B$2:B356,B356,$E$2:E356,1)=1),1,0)</f>
        <v>0</v>
      </c>
    </row>
    <row r="357" customFormat="false" ht="15" hidden="false" customHeight="false" outlineLevel="0" collapsed="false">
      <c r="C357" s="13"/>
      <c r="E357" s="0" t="n">
        <f aca="false">IF(AND(B357&lt;&gt;"",D357="Completed"),1,0)</f>
        <v>0</v>
      </c>
      <c r="F357" s="0" t="n">
        <f aca="false">IF(OR(B357="",E357=0),0,COUNTIFS($B$2:$B$501,B357,$E$2:$E$501,1))</f>
        <v>0</v>
      </c>
      <c r="G357" s="0" t="n">
        <f aca="false">IF(AND(E357=1,F357&gt;=2,COUNTIFS($B$2:B357,B357,$E$2:E357,1)=1),1,0)</f>
        <v>0</v>
      </c>
      <c r="H357" s="0" t="n">
        <f aca="false">IF(AND(E357=1,COUNTIFS($B$2:B357,B357,$E$2:E357,1)=1),1,0)</f>
        <v>0</v>
      </c>
    </row>
    <row r="358" customFormat="false" ht="15" hidden="false" customHeight="false" outlineLevel="0" collapsed="false">
      <c r="C358" s="13"/>
      <c r="E358" s="0" t="n">
        <f aca="false">IF(AND(B358&lt;&gt;"",D358="Completed"),1,0)</f>
        <v>0</v>
      </c>
      <c r="F358" s="0" t="n">
        <f aca="false">IF(OR(B358="",E358=0),0,COUNTIFS($B$2:$B$501,B358,$E$2:$E$501,1))</f>
        <v>0</v>
      </c>
      <c r="G358" s="0" t="n">
        <f aca="false">IF(AND(E358=1,F358&gt;=2,COUNTIFS($B$2:B358,B358,$E$2:E358,1)=1),1,0)</f>
        <v>0</v>
      </c>
      <c r="H358" s="0" t="n">
        <f aca="false">IF(AND(E358=1,COUNTIFS($B$2:B358,B358,$E$2:E358,1)=1),1,0)</f>
        <v>0</v>
      </c>
    </row>
    <row r="359" customFormat="false" ht="15" hidden="false" customHeight="false" outlineLevel="0" collapsed="false">
      <c r="C359" s="13"/>
      <c r="E359" s="0" t="n">
        <f aca="false">IF(AND(B359&lt;&gt;"",D359="Completed"),1,0)</f>
        <v>0</v>
      </c>
      <c r="F359" s="0" t="n">
        <f aca="false">IF(OR(B359="",E359=0),0,COUNTIFS($B$2:$B$501,B359,$E$2:$E$501,1))</f>
        <v>0</v>
      </c>
      <c r="G359" s="0" t="n">
        <f aca="false">IF(AND(E359=1,F359&gt;=2,COUNTIFS($B$2:B359,B359,$E$2:E359,1)=1),1,0)</f>
        <v>0</v>
      </c>
      <c r="H359" s="0" t="n">
        <f aca="false">IF(AND(E359=1,COUNTIFS($B$2:B359,B359,$E$2:E359,1)=1),1,0)</f>
        <v>0</v>
      </c>
    </row>
    <row r="360" customFormat="false" ht="15" hidden="false" customHeight="false" outlineLevel="0" collapsed="false">
      <c r="C360" s="13"/>
      <c r="E360" s="0" t="n">
        <f aca="false">IF(AND(B360&lt;&gt;"",D360="Completed"),1,0)</f>
        <v>0</v>
      </c>
      <c r="F360" s="0" t="n">
        <f aca="false">IF(OR(B360="",E360=0),0,COUNTIFS($B$2:$B$501,B360,$E$2:$E$501,1))</f>
        <v>0</v>
      </c>
      <c r="G360" s="0" t="n">
        <f aca="false">IF(AND(E360=1,F360&gt;=2,COUNTIFS($B$2:B360,B360,$E$2:E360,1)=1),1,0)</f>
        <v>0</v>
      </c>
      <c r="H360" s="0" t="n">
        <f aca="false">IF(AND(E360=1,COUNTIFS($B$2:B360,B360,$E$2:E360,1)=1),1,0)</f>
        <v>0</v>
      </c>
    </row>
    <row r="361" customFormat="false" ht="15" hidden="false" customHeight="false" outlineLevel="0" collapsed="false">
      <c r="C361" s="13"/>
      <c r="E361" s="0" t="n">
        <f aca="false">IF(AND(B361&lt;&gt;"",D361="Completed"),1,0)</f>
        <v>0</v>
      </c>
      <c r="F361" s="0" t="n">
        <f aca="false">IF(OR(B361="",E361=0),0,COUNTIFS($B$2:$B$501,B361,$E$2:$E$501,1))</f>
        <v>0</v>
      </c>
      <c r="G361" s="0" t="n">
        <f aca="false">IF(AND(E361=1,F361&gt;=2,COUNTIFS($B$2:B361,B361,$E$2:E361,1)=1),1,0)</f>
        <v>0</v>
      </c>
      <c r="H361" s="0" t="n">
        <f aca="false">IF(AND(E361=1,COUNTIFS($B$2:B361,B361,$E$2:E361,1)=1),1,0)</f>
        <v>0</v>
      </c>
    </row>
    <row r="362" customFormat="false" ht="15" hidden="false" customHeight="false" outlineLevel="0" collapsed="false">
      <c r="C362" s="13"/>
      <c r="E362" s="0" t="n">
        <f aca="false">IF(AND(B362&lt;&gt;"",D362="Completed"),1,0)</f>
        <v>0</v>
      </c>
      <c r="F362" s="0" t="n">
        <f aca="false">IF(OR(B362="",E362=0),0,COUNTIFS($B$2:$B$501,B362,$E$2:$E$501,1))</f>
        <v>0</v>
      </c>
      <c r="G362" s="0" t="n">
        <f aca="false">IF(AND(E362=1,F362&gt;=2,COUNTIFS($B$2:B362,B362,$E$2:E362,1)=1),1,0)</f>
        <v>0</v>
      </c>
      <c r="H362" s="0" t="n">
        <f aca="false">IF(AND(E362=1,COUNTIFS($B$2:B362,B362,$E$2:E362,1)=1),1,0)</f>
        <v>0</v>
      </c>
    </row>
    <row r="363" customFormat="false" ht="15" hidden="false" customHeight="false" outlineLevel="0" collapsed="false">
      <c r="C363" s="13"/>
      <c r="E363" s="0" t="n">
        <f aca="false">IF(AND(B363&lt;&gt;"",D363="Completed"),1,0)</f>
        <v>0</v>
      </c>
      <c r="F363" s="0" t="n">
        <f aca="false">IF(OR(B363="",E363=0),0,COUNTIFS($B$2:$B$501,B363,$E$2:$E$501,1))</f>
        <v>0</v>
      </c>
      <c r="G363" s="0" t="n">
        <f aca="false">IF(AND(E363=1,F363&gt;=2,COUNTIFS($B$2:B363,B363,$E$2:E363,1)=1),1,0)</f>
        <v>0</v>
      </c>
      <c r="H363" s="0" t="n">
        <f aca="false">IF(AND(E363=1,COUNTIFS($B$2:B363,B363,$E$2:E363,1)=1),1,0)</f>
        <v>0</v>
      </c>
    </row>
    <row r="364" customFormat="false" ht="15" hidden="false" customHeight="false" outlineLevel="0" collapsed="false">
      <c r="C364" s="13"/>
      <c r="E364" s="0" t="n">
        <f aca="false">IF(AND(B364&lt;&gt;"",D364="Completed"),1,0)</f>
        <v>0</v>
      </c>
      <c r="F364" s="0" t="n">
        <f aca="false">IF(OR(B364="",E364=0),0,COUNTIFS($B$2:$B$501,B364,$E$2:$E$501,1))</f>
        <v>0</v>
      </c>
      <c r="G364" s="0" t="n">
        <f aca="false">IF(AND(E364=1,F364&gt;=2,COUNTIFS($B$2:B364,B364,$E$2:E364,1)=1),1,0)</f>
        <v>0</v>
      </c>
      <c r="H364" s="0" t="n">
        <f aca="false">IF(AND(E364=1,COUNTIFS($B$2:B364,B364,$E$2:E364,1)=1),1,0)</f>
        <v>0</v>
      </c>
    </row>
    <row r="365" customFormat="false" ht="15" hidden="false" customHeight="false" outlineLevel="0" collapsed="false">
      <c r="C365" s="13"/>
      <c r="E365" s="0" t="n">
        <f aca="false">IF(AND(B365&lt;&gt;"",D365="Completed"),1,0)</f>
        <v>0</v>
      </c>
      <c r="F365" s="0" t="n">
        <f aca="false">IF(OR(B365="",E365=0),0,COUNTIFS($B$2:$B$501,B365,$E$2:$E$501,1))</f>
        <v>0</v>
      </c>
      <c r="G365" s="0" t="n">
        <f aca="false">IF(AND(E365=1,F365&gt;=2,COUNTIFS($B$2:B365,B365,$E$2:E365,1)=1),1,0)</f>
        <v>0</v>
      </c>
      <c r="H365" s="0" t="n">
        <f aca="false">IF(AND(E365=1,COUNTIFS($B$2:B365,B365,$E$2:E365,1)=1),1,0)</f>
        <v>0</v>
      </c>
    </row>
    <row r="366" customFormat="false" ht="15" hidden="false" customHeight="false" outlineLevel="0" collapsed="false">
      <c r="C366" s="13"/>
      <c r="E366" s="0" t="n">
        <f aca="false">IF(AND(B366&lt;&gt;"",D366="Completed"),1,0)</f>
        <v>0</v>
      </c>
      <c r="F366" s="0" t="n">
        <f aca="false">IF(OR(B366="",E366=0),0,COUNTIFS($B$2:$B$501,B366,$E$2:$E$501,1))</f>
        <v>0</v>
      </c>
      <c r="G366" s="0" t="n">
        <f aca="false">IF(AND(E366=1,F366&gt;=2,COUNTIFS($B$2:B366,B366,$E$2:E366,1)=1),1,0)</f>
        <v>0</v>
      </c>
      <c r="H366" s="0" t="n">
        <f aca="false">IF(AND(E366=1,COUNTIFS($B$2:B366,B366,$E$2:E366,1)=1),1,0)</f>
        <v>0</v>
      </c>
    </row>
    <row r="367" customFormat="false" ht="15" hidden="false" customHeight="false" outlineLevel="0" collapsed="false">
      <c r="C367" s="13"/>
      <c r="E367" s="0" t="n">
        <f aca="false">IF(AND(B367&lt;&gt;"",D367="Completed"),1,0)</f>
        <v>0</v>
      </c>
      <c r="F367" s="0" t="n">
        <f aca="false">IF(OR(B367="",E367=0),0,COUNTIFS($B$2:$B$501,B367,$E$2:$E$501,1))</f>
        <v>0</v>
      </c>
      <c r="G367" s="0" t="n">
        <f aca="false">IF(AND(E367=1,F367&gt;=2,COUNTIFS($B$2:B367,B367,$E$2:E367,1)=1),1,0)</f>
        <v>0</v>
      </c>
      <c r="H367" s="0" t="n">
        <f aca="false">IF(AND(E367=1,COUNTIFS($B$2:B367,B367,$E$2:E367,1)=1),1,0)</f>
        <v>0</v>
      </c>
    </row>
    <row r="368" customFormat="false" ht="15" hidden="false" customHeight="false" outlineLevel="0" collapsed="false">
      <c r="C368" s="13"/>
      <c r="E368" s="0" t="n">
        <f aca="false">IF(AND(B368&lt;&gt;"",D368="Completed"),1,0)</f>
        <v>0</v>
      </c>
      <c r="F368" s="0" t="n">
        <f aca="false">IF(OR(B368="",E368=0),0,COUNTIFS($B$2:$B$501,B368,$E$2:$E$501,1))</f>
        <v>0</v>
      </c>
      <c r="G368" s="0" t="n">
        <f aca="false">IF(AND(E368=1,F368&gt;=2,COUNTIFS($B$2:B368,B368,$E$2:E368,1)=1),1,0)</f>
        <v>0</v>
      </c>
      <c r="H368" s="0" t="n">
        <f aca="false">IF(AND(E368=1,COUNTIFS($B$2:B368,B368,$E$2:E368,1)=1),1,0)</f>
        <v>0</v>
      </c>
    </row>
    <row r="369" customFormat="false" ht="15" hidden="false" customHeight="false" outlineLevel="0" collapsed="false">
      <c r="C369" s="13"/>
      <c r="E369" s="0" t="n">
        <f aca="false">IF(AND(B369&lt;&gt;"",D369="Completed"),1,0)</f>
        <v>0</v>
      </c>
      <c r="F369" s="0" t="n">
        <f aca="false">IF(OR(B369="",E369=0),0,COUNTIFS($B$2:$B$501,B369,$E$2:$E$501,1))</f>
        <v>0</v>
      </c>
      <c r="G369" s="0" t="n">
        <f aca="false">IF(AND(E369=1,F369&gt;=2,COUNTIFS($B$2:B369,B369,$E$2:E369,1)=1),1,0)</f>
        <v>0</v>
      </c>
      <c r="H369" s="0" t="n">
        <f aca="false">IF(AND(E369=1,COUNTIFS($B$2:B369,B369,$E$2:E369,1)=1),1,0)</f>
        <v>0</v>
      </c>
    </row>
    <row r="370" customFormat="false" ht="15" hidden="false" customHeight="false" outlineLevel="0" collapsed="false">
      <c r="C370" s="13"/>
      <c r="E370" s="0" t="n">
        <f aca="false">IF(AND(B370&lt;&gt;"",D370="Completed"),1,0)</f>
        <v>0</v>
      </c>
      <c r="F370" s="0" t="n">
        <f aca="false">IF(OR(B370="",E370=0),0,COUNTIFS($B$2:$B$501,B370,$E$2:$E$501,1))</f>
        <v>0</v>
      </c>
      <c r="G370" s="0" t="n">
        <f aca="false">IF(AND(E370=1,F370&gt;=2,COUNTIFS($B$2:B370,B370,$E$2:E370,1)=1),1,0)</f>
        <v>0</v>
      </c>
      <c r="H370" s="0" t="n">
        <f aca="false">IF(AND(E370=1,COUNTIFS($B$2:B370,B370,$E$2:E370,1)=1),1,0)</f>
        <v>0</v>
      </c>
    </row>
    <row r="371" customFormat="false" ht="15" hidden="false" customHeight="false" outlineLevel="0" collapsed="false">
      <c r="C371" s="13"/>
      <c r="E371" s="0" t="n">
        <f aca="false">IF(AND(B371&lt;&gt;"",D371="Completed"),1,0)</f>
        <v>0</v>
      </c>
      <c r="F371" s="0" t="n">
        <f aca="false">IF(OR(B371="",E371=0),0,COUNTIFS($B$2:$B$501,B371,$E$2:$E$501,1))</f>
        <v>0</v>
      </c>
      <c r="G371" s="0" t="n">
        <f aca="false">IF(AND(E371=1,F371&gt;=2,COUNTIFS($B$2:B371,B371,$E$2:E371,1)=1),1,0)</f>
        <v>0</v>
      </c>
      <c r="H371" s="0" t="n">
        <f aca="false">IF(AND(E371=1,COUNTIFS($B$2:B371,B371,$E$2:E371,1)=1),1,0)</f>
        <v>0</v>
      </c>
    </row>
    <row r="372" customFormat="false" ht="15" hidden="false" customHeight="false" outlineLevel="0" collapsed="false">
      <c r="C372" s="13"/>
      <c r="E372" s="0" t="n">
        <f aca="false">IF(AND(B372&lt;&gt;"",D372="Completed"),1,0)</f>
        <v>0</v>
      </c>
      <c r="F372" s="0" t="n">
        <f aca="false">IF(OR(B372="",E372=0),0,COUNTIFS($B$2:$B$501,B372,$E$2:$E$501,1))</f>
        <v>0</v>
      </c>
      <c r="G372" s="0" t="n">
        <f aca="false">IF(AND(E372=1,F372&gt;=2,COUNTIFS($B$2:B372,B372,$E$2:E372,1)=1),1,0)</f>
        <v>0</v>
      </c>
      <c r="H372" s="0" t="n">
        <f aca="false">IF(AND(E372=1,COUNTIFS($B$2:B372,B372,$E$2:E372,1)=1),1,0)</f>
        <v>0</v>
      </c>
    </row>
    <row r="373" customFormat="false" ht="15" hidden="false" customHeight="false" outlineLevel="0" collapsed="false">
      <c r="C373" s="13"/>
      <c r="E373" s="0" t="n">
        <f aca="false">IF(AND(B373&lt;&gt;"",D373="Completed"),1,0)</f>
        <v>0</v>
      </c>
      <c r="F373" s="0" t="n">
        <f aca="false">IF(OR(B373="",E373=0),0,COUNTIFS($B$2:$B$501,B373,$E$2:$E$501,1))</f>
        <v>0</v>
      </c>
      <c r="G373" s="0" t="n">
        <f aca="false">IF(AND(E373=1,F373&gt;=2,COUNTIFS($B$2:B373,B373,$E$2:E373,1)=1),1,0)</f>
        <v>0</v>
      </c>
      <c r="H373" s="0" t="n">
        <f aca="false">IF(AND(E373=1,COUNTIFS($B$2:B373,B373,$E$2:E373,1)=1),1,0)</f>
        <v>0</v>
      </c>
    </row>
    <row r="374" customFormat="false" ht="15" hidden="false" customHeight="false" outlineLevel="0" collapsed="false">
      <c r="C374" s="13"/>
      <c r="E374" s="0" t="n">
        <f aca="false">IF(AND(B374&lt;&gt;"",D374="Completed"),1,0)</f>
        <v>0</v>
      </c>
      <c r="F374" s="0" t="n">
        <f aca="false">IF(OR(B374="",E374=0),0,COUNTIFS($B$2:$B$501,B374,$E$2:$E$501,1))</f>
        <v>0</v>
      </c>
      <c r="G374" s="0" t="n">
        <f aca="false">IF(AND(E374=1,F374&gt;=2,COUNTIFS($B$2:B374,B374,$E$2:E374,1)=1),1,0)</f>
        <v>0</v>
      </c>
      <c r="H374" s="0" t="n">
        <f aca="false">IF(AND(E374=1,COUNTIFS($B$2:B374,B374,$E$2:E374,1)=1),1,0)</f>
        <v>0</v>
      </c>
    </row>
    <row r="375" customFormat="false" ht="15" hidden="false" customHeight="false" outlineLevel="0" collapsed="false">
      <c r="C375" s="13"/>
      <c r="E375" s="0" t="n">
        <f aca="false">IF(AND(B375&lt;&gt;"",D375="Completed"),1,0)</f>
        <v>0</v>
      </c>
      <c r="F375" s="0" t="n">
        <f aca="false">IF(OR(B375="",E375=0),0,COUNTIFS($B$2:$B$501,B375,$E$2:$E$501,1))</f>
        <v>0</v>
      </c>
      <c r="G375" s="0" t="n">
        <f aca="false">IF(AND(E375=1,F375&gt;=2,COUNTIFS($B$2:B375,B375,$E$2:E375,1)=1),1,0)</f>
        <v>0</v>
      </c>
      <c r="H375" s="0" t="n">
        <f aca="false">IF(AND(E375=1,COUNTIFS($B$2:B375,B375,$E$2:E375,1)=1),1,0)</f>
        <v>0</v>
      </c>
    </row>
    <row r="376" customFormat="false" ht="15" hidden="false" customHeight="false" outlineLevel="0" collapsed="false">
      <c r="C376" s="13"/>
      <c r="E376" s="0" t="n">
        <f aca="false">IF(AND(B376&lt;&gt;"",D376="Completed"),1,0)</f>
        <v>0</v>
      </c>
      <c r="F376" s="0" t="n">
        <f aca="false">IF(OR(B376="",E376=0),0,COUNTIFS($B$2:$B$501,B376,$E$2:$E$501,1))</f>
        <v>0</v>
      </c>
      <c r="G376" s="0" t="n">
        <f aca="false">IF(AND(E376=1,F376&gt;=2,COUNTIFS($B$2:B376,B376,$E$2:E376,1)=1),1,0)</f>
        <v>0</v>
      </c>
      <c r="H376" s="0" t="n">
        <f aca="false">IF(AND(E376=1,COUNTIFS($B$2:B376,B376,$E$2:E376,1)=1),1,0)</f>
        <v>0</v>
      </c>
    </row>
    <row r="377" customFormat="false" ht="15" hidden="false" customHeight="false" outlineLevel="0" collapsed="false">
      <c r="C377" s="13"/>
      <c r="E377" s="0" t="n">
        <f aca="false">IF(AND(B377&lt;&gt;"",D377="Completed"),1,0)</f>
        <v>0</v>
      </c>
      <c r="F377" s="0" t="n">
        <f aca="false">IF(OR(B377="",E377=0),0,COUNTIFS($B$2:$B$501,B377,$E$2:$E$501,1))</f>
        <v>0</v>
      </c>
      <c r="G377" s="0" t="n">
        <f aca="false">IF(AND(E377=1,F377&gt;=2,COUNTIFS($B$2:B377,B377,$E$2:E377,1)=1),1,0)</f>
        <v>0</v>
      </c>
      <c r="H377" s="0" t="n">
        <f aca="false">IF(AND(E377=1,COUNTIFS($B$2:B377,B377,$E$2:E377,1)=1),1,0)</f>
        <v>0</v>
      </c>
    </row>
    <row r="378" customFormat="false" ht="15" hidden="false" customHeight="false" outlineLevel="0" collapsed="false">
      <c r="C378" s="13"/>
      <c r="E378" s="0" t="n">
        <f aca="false">IF(AND(B378&lt;&gt;"",D378="Completed"),1,0)</f>
        <v>0</v>
      </c>
      <c r="F378" s="0" t="n">
        <f aca="false">IF(OR(B378="",E378=0),0,COUNTIFS($B$2:$B$501,B378,$E$2:$E$501,1))</f>
        <v>0</v>
      </c>
      <c r="G378" s="0" t="n">
        <f aca="false">IF(AND(E378=1,F378&gt;=2,COUNTIFS($B$2:B378,B378,$E$2:E378,1)=1),1,0)</f>
        <v>0</v>
      </c>
      <c r="H378" s="0" t="n">
        <f aca="false">IF(AND(E378=1,COUNTIFS($B$2:B378,B378,$E$2:E378,1)=1),1,0)</f>
        <v>0</v>
      </c>
    </row>
    <row r="379" customFormat="false" ht="15" hidden="false" customHeight="false" outlineLevel="0" collapsed="false">
      <c r="C379" s="13"/>
      <c r="E379" s="0" t="n">
        <f aca="false">IF(AND(B379&lt;&gt;"",D379="Completed"),1,0)</f>
        <v>0</v>
      </c>
      <c r="F379" s="0" t="n">
        <f aca="false">IF(OR(B379="",E379=0),0,COUNTIFS($B$2:$B$501,B379,$E$2:$E$501,1))</f>
        <v>0</v>
      </c>
      <c r="G379" s="0" t="n">
        <f aca="false">IF(AND(E379=1,F379&gt;=2,COUNTIFS($B$2:B379,B379,$E$2:E379,1)=1),1,0)</f>
        <v>0</v>
      </c>
      <c r="H379" s="0" t="n">
        <f aca="false">IF(AND(E379=1,COUNTIFS($B$2:B379,B379,$E$2:E379,1)=1),1,0)</f>
        <v>0</v>
      </c>
    </row>
    <row r="380" customFormat="false" ht="15" hidden="false" customHeight="false" outlineLevel="0" collapsed="false">
      <c r="C380" s="13"/>
      <c r="E380" s="0" t="n">
        <f aca="false">IF(AND(B380&lt;&gt;"",D380="Completed"),1,0)</f>
        <v>0</v>
      </c>
      <c r="F380" s="0" t="n">
        <f aca="false">IF(OR(B380="",E380=0),0,COUNTIFS($B$2:$B$501,B380,$E$2:$E$501,1))</f>
        <v>0</v>
      </c>
      <c r="G380" s="0" t="n">
        <f aca="false">IF(AND(E380=1,F380&gt;=2,COUNTIFS($B$2:B380,B380,$E$2:E380,1)=1),1,0)</f>
        <v>0</v>
      </c>
      <c r="H380" s="0" t="n">
        <f aca="false">IF(AND(E380=1,COUNTIFS($B$2:B380,B380,$E$2:E380,1)=1),1,0)</f>
        <v>0</v>
      </c>
    </row>
    <row r="381" customFormat="false" ht="15" hidden="false" customHeight="false" outlineLevel="0" collapsed="false">
      <c r="C381" s="13"/>
      <c r="E381" s="0" t="n">
        <f aca="false">IF(AND(B381&lt;&gt;"",D381="Completed"),1,0)</f>
        <v>0</v>
      </c>
      <c r="F381" s="0" t="n">
        <f aca="false">IF(OR(B381="",E381=0),0,COUNTIFS($B$2:$B$501,B381,$E$2:$E$501,1))</f>
        <v>0</v>
      </c>
      <c r="G381" s="0" t="n">
        <f aca="false">IF(AND(E381=1,F381&gt;=2,COUNTIFS($B$2:B381,B381,$E$2:E381,1)=1),1,0)</f>
        <v>0</v>
      </c>
      <c r="H381" s="0" t="n">
        <f aca="false">IF(AND(E381=1,COUNTIFS($B$2:B381,B381,$E$2:E381,1)=1),1,0)</f>
        <v>0</v>
      </c>
    </row>
    <row r="382" customFormat="false" ht="15" hidden="false" customHeight="false" outlineLevel="0" collapsed="false">
      <c r="C382" s="13"/>
      <c r="E382" s="0" t="n">
        <f aca="false">IF(AND(B382&lt;&gt;"",D382="Completed"),1,0)</f>
        <v>0</v>
      </c>
      <c r="F382" s="0" t="n">
        <f aca="false">IF(OR(B382="",E382=0),0,COUNTIFS($B$2:$B$501,B382,$E$2:$E$501,1))</f>
        <v>0</v>
      </c>
      <c r="G382" s="0" t="n">
        <f aca="false">IF(AND(E382=1,F382&gt;=2,COUNTIFS($B$2:B382,B382,$E$2:E382,1)=1),1,0)</f>
        <v>0</v>
      </c>
      <c r="H382" s="0" t="n">
        <f aca="false">IF(AND(E382=1,COUNTIFS($B$2:B382,B382,$E$2:E382,1)=1),1,0)</f>
        <v>0</v>
      </c>
    </row>
    <row r="383" customFormat="false" ht="15" hidden="false" customHeight="false" outlineLevel="0" collapsed="false">
      <c r="C383" s="13"/>
      <c r="E383" s="0" t="n">
        <f aca="false">IF(AND(B383&lt;&gt;"",D383="Completed"),1,0)</f>
        <v>0</v>
      </c>
      <c r="F383" s="0" t="n">
        <f aca="false">IF(OR(B383="",E383=0),0,COUNTIFS($B$2:$B$501,B383,$E$2:$E$501,1))</f>
        <v>0</v>
      </c>
      <c r="G383" s="0" t="n">
        <f aca="false">IF(AND(E383=1,F383&gt;=2,COUNTIFS($B$2:B383,B383,$E$2:E383,1)=1),1,0)</f>
        <v>0</v>
      </c>
      <c r="H383" s="0" t="n">
        <f aca="false">IF(AND(E383=1,COUNTIFS($B$2:B383,B383,$E$2:E383,1)=1),1,0)</f>
        <v>0</v>
      </c>
    </row>
    <row r="384" customFormat="false" ht="15" hidden="false" customHeight="false" outlineLevel="0" collapsed="false">
      <c r="C384" s="13"/>
      <c r="E384" s="0" t="n">
        <f aca="false">IF(AND(B384&lt;&gt;"",D384="Completed"),1,0)</f>
        <v>0</v>
      </c>
      <c r="F384" s="0" t="n">
        <f aca="false">IF(OR(B384="",E384=0),0,COUNTIFS($B$2:$B$501,B384,$E$2:$E$501,1))</f>
        <v>0</v>
      </c>
      <c r="G384" s="0" t="n">
        <f aca="false">IF(AND(E384=1,F384&gt;=2,COUNTIFS($B$2:B384,B384,$E$2:E384,1)=1),1,0)</f>
        <v>0</v>
      </c>
      <c r="H384" s="0" t="n">
        <f aca="false">IF(AND(E384=1,COUNTIFS($B$2:B384,B384,$E$2:E384,1)=1),1,0)</f>
        <v>0</v>
      </c>
    </row>
    <row r="385" customFormat="false" ht="15" hidden="false" customHeight="false" outlineLevel="0" collapsed="false">
      <c r="C385" s="13"/>
      <c r="E385" s="0" t="n">
        <f aca="false">IF(AND(B385&lt;&gt;"",D385="Completed"),1,0)</f>
        <v>0</v>
      </c>
      <c r="F385" s="0" t="n">
        <f aca="false">IF(OR(B385="",E385=0),0,COUNTIFS($B$2:$B$501,B385,$E$2:$E$501,1))</f>
        <v>0</v>
      </c>
      <c r="G385" s="0" t="n">
        <f aca="false">IF(AND(E385=1,F385&gt;=2,COUNTIFS($B$2:B385,B385,$E$2:E385,1)=1),1,0)</f>
        <v>0</v>
      </c>
      <c r="H385" s="0" t="n">
        <f aca="false">IF(AND(E385=1,COUNTIFS($B$2:B385,B385,$E$2:E385,1)=1),1,0)</f>
        <v>0</v>
      </c>
    </row>
    <row r="386" customFormat="false" ht="15" hidden="false" customHeight="false" outlineLevel="0" collapsed="false">
      <c r="C386" s="13"/>
      <c r="E386" s="0" t="n">
        <f aca="false">IF(AND(B386&lt;&gt;"",D386="Completed"),1,0)</f>
        <v>0</v>
      </c>
      <c r="F386" s="0" t="n">
        <f aca="false">IF(OR(B386="",E386=0),0,COUNTIFS($B$2:$B$501,B386,$E$2:$E$501,1))</f>
        <v>0</v>
      </c>
      <c r="G386" s="0" t="n">
        <f aca="false">IF(AND(E386=1,F386&gt;=2,COUNTIFS($B$2:B386,B386,$E$2:E386,1)=1),1,0)</f>
        <v>0</v>
      </c>
      <c r="H386" s="0" t="n">
        <f aca="false">IF(AND(E386=1,COUNTIFS($B$2:B386,B386,$E$2:E386,1)=1),1,0)</f>
        <v>0</v>
      </c>
    </row>
    <row r="387" customFormat="false" ht="15" hidden="false" customHeight="false" outlineLevel="0" collapsed="false">
      <c r="C387" s="13"/>
      <c r="E387" s="0" t="n">
        <f aca="false">IF(AND(B387&lt;&gt;"",D387="Completed"),1,0)</f>
        <v>0</v>
      </c>
      <c r="F387" s="0" t="n">
        <f aca="false">IF(OR(B387="",E387=0),0,COUNTIFS($B$2:$B$501,B387,$E$2:$E$501,1))</f>
        <v>0</v>
      </c>
      <c r="G387" s="0" t="n">
        <f aca="false">IF(AND(E387=1,F387&gt;=2,COUNTIFS($B$2:B387,B387,$E$2:E387,1)=1),1,0)</f>
        <v>0</v>
      </c>
      <c r="H387" s="0" t="n">
        <f aca="false">IF(AND(E387=1,COUNTIFS($B$2:B387,B387,$E$2:E387,1)=1),1,0)</f>
        <v>0</v>
      </c>
    </row>
    <row r="388" customFormat="false" ht="15" hidden="false" customHeight="false" outlineLevel="0" collapsed="false">
      <c r="C388" s="13"/>
      <c r="E388" s="0" t="n">
        <f aca="false">IF(AND(B388&lt;&gt;"",D388="Completed"),1,0)</f>
        <v>0</v>
      </c>
      <c r="F388" s="0" t="n">
        <f aca="false">IF(OR(B388="",E388=0),0,COUNTIFS($B$2:$B$501,B388,$E$2:$E$501,1))</f>
        <v>0</v>
      </c>
      <c r="G388" s="0" t="n">
        <f aca="false">IF(AND(E388=1,F388&gt;=2,COUNTIFS($B$2:B388,B388,$E$2:E388,1)=1),1,0)</f>
        <v>0</v>
      </c>
      <c r="H388" s="0" t="n">
        <f aca="false">IF(AND(E388=1,COUNTIFS($B$2:B388,B388,$E$2:E388,1)=1),1,0)</f>
        <v>0</v>
      </c>
    </row>
    <row r="389" customFormat="false" ht="15" hidden="false" customHeight="false" outlineLevel="0" collapsed="false">
      <c r="C389" s="13"/>
      <c r="E389" s="0" t="n">
        <f aca="false">IF(AND(B389&lt;&gt;"",D389="Completed"),1,0)</f>
        <v>0</v>
      </c>
      <c r="F389" s="0" t="n">
        <f aca="false">IF(OR(B389="",E389=0),0,COUNTIFS($B$2:$B$501,B389,$E$2:$E$501,1))</f>
        <v>0</v>
      </c>
      <c r="G389" s="0" t="n">
        <f aca="false">IF(AND(E389=1,F389&gt;=2,COUNTIFS($B$2:B389,B389,$E$2:E389,1)=1),1,0)</f>
        <v>0</v>
      </c>
      <c r="H389" s="0" t="n">
        <f aca="false">IF(AND(E389=1,COUNTIFS($B$2:B389,B389,$E$2:E389,1)=1),1,0)</f>
        <v>0</v>
      </c>
    </row>
    <row r="390" customFormat="false" ht="15" hidden="false" customHeight="false" outlineLevel="0" collapsed="false">
      <c r="C390" s="13"/>
      <c r="E390" s="0" t="n">
        <f aca="false">IF(AND(B390&lt;&gt;"",D390="Completed"),1,0)</f>
        <v>0</v>
      </c>
      <c r="F390" s="0" t="n">
        <f aca="false">IF(OR(B390="",E390=0),0,COUNTIFS($B$2:$B$501,B390,$E$2:$E$501,1))</f>
        <v>0</v>
      </c>
      <c r="G390" s="0" t="n">
        <f aca="false">IF(AND(E390=1,F390&gt;=2,COUNTIFS($B$2:B390,B390,$E$2:E390,1)=1),1,0)</f>
        <v>0</v>
      </c>
      <c r="H390" s="0" t="n">
        <f aca="false">IF(AND(E390=1,COUNTIFS($B$2:B390,B390,$E$2:E390,1)=1),1,0)</f>
        <v>0</v>
      </c>
    </row>
    <row r="391" customFormat="false" ht="15" hidden="false" customHeight="false" outlineLevel="0" collapsed="false">
      <c r="C391" s="13"/>
      <c r="E391" s="0" t="n">
        <f aca="false">IF(AND(B391&lt;&gt;"",D391="Completed"),1,0)</f>
        <v>0</v>
      </c>
      <c r="F391" s="0" t="n">
        <f aca="false">IF(OR(B391="",E391=0),0,COUNTIFS($B$2:$B$501,B391,$E$2:$E$501,1))</f>
        <v>0</v>
      </c>
      <c r="G391" s="0" t="n">
        <f aca="false">IF(AND(E391=1,F391&gt;=2,COUNTIFS($B$2:B391,B391,$E$2:E391,1)=1),1,0)</f>
        <v>0</v>
      </c>
      <c r="H391" s="0" t="n">
        <f aca="false">IF(AND(E391=1,COUNTIFS($B$2:B391,B391,$E$2:E391,1)=1),1,0)</f>
        <v>0</v>
      </c>
    </row>
    <row r="392" customFormat="false" ht="15" hidden="false" customHeight="false" outlineLevel="0" collapsed="false">
      <c r="C392" s="13"/>
      <c r="E392" s="0" t="n">
        <f aca="false">IF(AND(B392&lt;&gt;"",D392="Completed"),1,0)</f>
        <v>0</v>
      </c>
      <c r="F392" s="0" t="n">
        <f aca="false">IF(OR(B392="",E392=0),0,COUNTIFS($B$2:$B$501,B392,$E$2:$E$501,1))</f>
        <v>0</v>
      </c>
      <c r="G392" s="0" t="n">
        <f aca="false">IF(AND(E392=1,F392&gt;=2,COUNTIFS($B$2:B392,B392,$E$2:E392,1)=1),1,0)</f>
        <v>0</v>
      </c>
      <c r="H392" s="0" t="n">
        <f aca="false">IF(AND(E392=1,COUNTIFS($B$2:B392,B392,$E$2:E392,1)=1),1,0)</f>
        <v>0</v>
      </c>
    </row>
    <row r="393" customFormat="false" ht="15" hidden="false" customHeight="false" outlineLevel="0" collapsed="false">
      <c r="C393" s="13"/>
      <c r="E393" s="0" t="n">
        <f aca="false">IF(AND(B393&lt;&gt;"",D393="Completed"),1,0)</f>
        <v>0</v>
      </c>
      <c r="F393" s="0" t="n">
        <f aca="false">IF(OR(B393="",E393=0),0,COUNTIFS($B$2:$B$501,B393,$E$2:$E$501,1))</f>
        <v>0</v>
      </c>
      <c r="G393" s="0" t="n">
        <f aca="false">IF(AND(E393=1,F393&gt;=2,COUNTIFS($B$2:B393,B393,$E$2:E393,1)=1),1,0)</f>
        <v>0</v>
      </c>
      <c r="H393" s="0" t="n">
        <f aca="false">IF(AND(E393=1,COUNTIFS($B$2:B393,B393,$E$2:E393,1)=1),1,0)</f>
        <v>0</v>
      </c>
    </row>
    <row r="394" customFormat="false" ht="15" hidden="false" customHeight="false" outlineLevel="0" collapsed="false">
      <c r="C394" s="13"/>
      <c r="E394" s="0" t="n">
        <f aca="false">IF(AND(B394&lt;&gt;"",D394="Completed"),1,0)</f>
        <v>0</v>
      </c>
      <c r="F394" s="0" t="n">
        <f aca="false">IF(OR(B394="",E394=0),0,COUNTIFS($B$2:$B$501,B394,$E$2:$E$501,1))</f>
        <v>0</v>
      </c>
      <c r="G394" s="0" t="n">
        <f aca="false">IF(AND(E394=1,F394&gt;=2,COUNTIFS($B$2:B394,B394,$E$2:E394,1)=1),1,0)</f>
        <v>0</v>
      </c>
      <c r="H394" s="0" t="n">
        <f aca="false">IF(AND(E394=1,COUNTIFS($B$2:B394,B394,$E$2:E394,1)=1),1,0)</f>
        <v>0</v>
      </c>
    </row>
    <row r="395" customFormat="false" ht="15" hidden="false" customHeight="false" outlineLevel="0" collapsed="false">
      <c r="C395" s="13"/>
      <c r="E395" s="0" t="n">
        <f aca="false">IF(AND(B395&lt;&gt;"",D395="Completed"),1,0)</f>
        <v>0</v>
      </c>
      <c r="F395" s="0" t="n">
        <f aca="false">IF(OR(B395="",E395=0),0,COUNTIFS($B$2:$B$501,B395,$E$2:$E$501,1))</f>
        <v>0</v>
      </c>
      <c r="G395" s="0" t="n">
        <f aca="false">IF(AND(E395=1,F395&gt;=2,COUNTIFS($B$2:B395,B395,$E$2:E395,1)=1),1,0)</f>
        <v>0</v>
      </c>
      <c r="H395" s="0" t="n">
        <f aca="false">IF(AND(E395=1,COUNTIFS($B$2:B395,B395,$E$2:E395,1)=1),1,0)</f>
        <v>0</v>
      </c>
    </row>
    <row r="396" customFormat="false" ht="15" hidden="false" customHeight="false" outlineLevel="0" collapsed="false">
      <c r="C396" s="13"/>
      <c r="E396" s="0" t="n">
        <f aca="false">IF(AND(B396&lt;&gt;"",D396="Completed"),1,0)</f>
        <v>0</v>
      </c>
      <c r="F396" s="0" t="n">
        <f aca="false">IF(OR(B396="",E396=0),0,COUNTIFS($B$2:$B$501,B396,$E$2:$E$501,1))</f>
        <v>0</v>
      </c>
      <c r="G396" s="0" t="n">
        <f aca="false">IF(AND(E396=1,F396&gt;=2,COUNTIFS($B$2:B396,B396,$E$2:E396,1)=1),1,0)</f>
        <v>0</v>
      </c>
      <c r="H396" s="0" t="n">
        <f aca="false">IF(AND(E396=1,COUNTIFS($B$2:B396,B396,$E$2:E396,1)=1),1,0)</f>
        <v>0</v>
      </c>
    </row>
    <row r="397" customFormat="false" ht="15" hidden="false" customHeight="false" outlineLevel="0" collapsed="false">
      <c r="C397" s="13"/>
      <c r="E397" s="0" t="n">
        <f aca="false">IF(AND(B397&lt;&gt;"",D397="Completed"),1,0)</f>
        <v>0</v>
      </c>
      <c r="F397" s="0" t="n">
        <f aca="false">IF(OR(B397="",E397=0),0,COUNTIFS($B$2:$B$501,B397,$E$2:$E$501,1))</f>
        <v>0</v>
      </c>
      <c r="G397" s="0" t="n">
        <f aca="false">IF(AND(E397=1,F397&gt;=2,COUNTIFS($B$2:B397,B397,$E$2:E397,1)=1),1,0)</f>
        <v>0</v>
      </c>
      <c r="H397" s="0" t="n">
        <f aca="false">IF(AND(E397=1,COUNTIFS($B$2:B397,B397,$E$2:E397,1)=1),1,0)</f>
        <v>0</v>
      </c>
    </row>
    <row r="398" customFormat="false" ht="15" hidden="false" customHeight="false" outlineLevel="0" collapsed="false">
      <c r="C398" s="13"/>
      <c r="E398" s="0" t="n">
        <f aca="false">IF(AND(B398&lt;&gt;"",D398="Completed"),1,0)</f>
        <v>0</v>
      </c>
      <c r="F398" s="0" t="n">
        <f aca="false">IF(OR(B398="",E398=0),0,COUNTIFS($B$2:$B$501,B398,$E$2:$E$501,1))</f>
        <v>0</v>
      </c>
      <c r="G398" s="0" t="n">
        <f aca="false">IF(AND(E398=1,F398&gt;=2,COUNTIFS($B$2:B398,B398,$E$2:E398,1)=1),1,0)</f>
        <v>0</v>
      </c>
      <c r="H398" s="0" t="n">
        <f aca="false">IF(AND(E398=1,COUNTIFS($B$2:B398,B398,$E$2:E398,1)=1),1,0)</f>
        <v>0</v>
      </c>
    </row>
    <row r="399" customFormat="false" ht="15" hidden="false" customHeight="false" outlineLevel="0" collapsed="false">
      <c r="C399" s="13"/>
      <c r="E399" s="0" t="n">
        <f aca="false">IF(AND(B399&lt;&gt;"",D399="Completed"),1,0)</f>
        <v>0</v>
      </c>
      <c r="F399" s="0" t="n">
        <f aca="false">IF(OR(B399="",E399=0),0,COUNTIFS($B$2:$B$501,B399,$E$2:$E$501,1))</f>
        <v>0</v>
      </c>
      <c r="G399" s="0" t="n">
        <f aca="false">IF(AND(E399=1,F399&gt;=2,COUNTIFS($B$2:B399,B399,$E$2:E399,1)=1),1,0)</f>
        <v>0</v>
      </c>
      <c r="H399" s="0" t="n">
        <f aca="false">IF(AND(E399=1,COUNTIFS($B$2:B399,B399,$E$2:E399,1)=1),1,0)</f>
        <v>0</v>
      </c>
    </row>
    <row r="400" customFormat="false" ht="15" hidden="false" customHeight="false" outlineLevel="0" collapsed="false">
      <c r="C400" s="13"/>
      <c r="E400" s="0" t="n">
        <f aca="false">IF(AND(B400&lt;&gt;"",D400="Completed"),1,0)</f>
        <v>0</v>
      </c>
      <c r="F400" s="0" t="n">
        <f aca="false">IF(OR(B400="",E400=0),0,COUNTIFS($B$2:$B$501,B400,$E$2:$E$501,1))</f>
        <v>0</v>
      </c>
      <c r="G400" s="0" t="n">
        <f aca="false">IF(AND(E400=1,F400&gt;=2,COUNTIFS($B$2:B400,B400,$E$2:E400,1)=1),1,0)</f>
        <v>0</v>
      </c>
      <c r="H400" s="0" t="n">
        <f aca="false">IF(AND(E400=1,COUNTIFS($B$2:B400,B400,$E$2:E400,1)=1),1,0)</f>
        <v>0</v>
      </c>
    </row>
    <row r="401" customFormat="false" ht="15" hidden="false" customHeight="false" outlineLevel="0" collapsed="false">
      <c r="C401" s="13"/>
      <c r="E401" s="0" t="n">
        <f aca="false">IF(AND(B401&lt;&gt;"",D401="Completed"),1,0)</f>
        <v>0</v>
      </c>
      <c r="F401" s="0" t="n">
        <f aca="false">IF(OR(B401="",E401=0),0,COUNTIFS($B$2:$B$501,B401,$E$2:$E$501,1))</f>
        <v>0</v>
      </c>
      <c r="G401" s="0" t="n">
        <f aca="false">IF(AND(E401=1,F401&gt;=2,COUNTIFS($B$2:B401,B401,$E$2:E401,1)=1),1,0)</f>
        <v>0</v>
      </c>
      <c r="H401" s="0" t="n">
        <f aca="false">IF(AND(E401=1,COUNTIFS($B$2:B401,B401,$E$2:E401,1)=1),1,0)</f>
        <v>0</v>
      </c>
    </row>
    <row r="402" customFormat="false" ht="15" hidden="false" customHeight="false" outlineLevel="0" collapsed="false">
      <c r="C402" s="13"/>
      <c r="E402" s="0" t="n">
        <f aca="false">IF(AND(B402&lt;&gt;"",D402="Completed"),1,0)</f>
        <v>0</v>
      </c>
      <c r="F402" s="0" t="n">
        <f aca="false">IF(OR(B402="",E402=0),0,COUNTIFS($B$2:$B$501,B402,$E$2:$E$501,1))</f>
        <v>0</v>
      </c>
      <c r="G402" s="0" t="n">
        <f aca="false">IF(AND(E402=1,F402&gt;=2,COUNTIFS($B$2:B402,B402,$E$2:E402,1)=1),1,0)</f>
        <v>0</v>
      </c>
      <c r="H402" s="0" t="n">
        <f aca="false">IF(AND(E402=1,COUNTIFS($B$2:B402,B402,$E$2:E402,1)=1),1,0)</f>
        <v>0</v>
      </c>
    </row>
    <row r="403" customFormat="false" ht="15" hidden="false" customHeight="false" outlineLevel="0" collapsed="false">
      <c r="C403" s="13"/>
      <c r="E403" s="0" t="n">
        <f aca="false">IF(AND(B403&lt;&gt;"",D403="Completed"),1,0)</f>
        <v>0</v>
      </c>
      <c r="F403" s="0" t="n">
        <f aca="false">IF(OR(B403="",E403=0),0,COUNTIFS($B$2:$B$501,B403,$E$2:$E$501,1))</f>
        <v>0</v>
      </c>
      <c r="G403" s="0" t="n">
        <f aca="false">IF(AND(E403=1,F403&gt;=2,COUNTIFS($B$2:B403,B403,$E$2:E403,1)=1),1,0)</f>
        <v>0</v>
      </c>
      <c r="H403" s="0" t="n">
        <f aca="false">IF(AND(E403=1,COUNTIFS($B$2:B403,B403,$E$2:E403,1)=1),1,0)</f>
        <v>0</v>
      </c>
    </row>
    <row r="404" customFormat="false" ht="15" hidden="false" customHeight="false" outlineLevel="0" collapsed="false">
      <c r="C404" s="13"/>
      <c r="E404" s="0" t="n">
        <f aca="false">IF(AND(B404&lt;&gt;"",D404="Completed"),1,0)</f>
        <v>0</v>
      </c>
      <c r="F404" s="0" t="n">
        <f aca="false">IF(OR(B404="",E404=0),0,COUNTIFS($B$2:$B$501,B404,$E$2:$E$501,1))</f>
        <v>0</v>
      </c>
      <c r="G404" s="0" t="n">
        <f aca="false">IF(AND(E404=1,F404&gt;=2,COUNTIFS($B$2:B404,B404,$E$2:E404,1)=1),1,0)</f>
        <v>0</v>
      </c>
      <c r="H404" s="0" t="n">
        <f aca="false">IF(AND(E404=1,COUNTIFS($B$2:B404,B404,$E$2:E404,1)=1),1,0)</f>
        <v>0</v>
      </c>
    </row>
    <row r="405" customFormat="false" ht="15" hidden="false" customHeight="false" outlineLevel="0" collapsed="false">
      <c r="C405" s="13"/>
      <c r="E405" s="0" t="n">
        <f aca="false">IF(AND(B405&lt;&gt;"",D405="Completed"),1,0)</f>
        <v>0</v>
      </c>
      <c r="F405" s="0" t="n">
        <f aca="false">IF(OR(B405="",E405=0),0,COUNTIFS($B$2:$B$501,B405,$E$2:$E$501,1))</f>
        <v>0</v>
      </c>
      <c r="G405" s="0" t="n">
        <f aca="false">IF(AND(E405=1,F405&gt;=2,COUNTIFS($B$2:B405,B405,$E$2:E405,1)=1),1,0)</f>
        <v>0</v>
      </c>
      <c r="H405" s="0" t="n">
        <f aca="false">IF(AND(E405=1,COUNTIFS($B$2:B405,B405,$E$2:E405,1)=1),1,0)</f>
        <v>0</v>
      </c>
    </row>
    <row r="406" customFormat="false" ht="15" hidden="false" customHeight="false" outlineLevel="0" collapsed="false">
      <c r="C406" s="13"/>
      <c r="E406" s="0" t="n">
        <f aca="false">IF(AND(B406&lt;&gt;"",D406="Completed"),1,0)</f>
        <v>0</v>
      </c>
      <c r="F406" s="0" t="n">
        <f aca="false">IF(OR(B406="",E406=0),0,COUNTIFS($B$2:$B$501,B406,$E$2:$E$501,1))</f>
        <v>0</v>
      </c>
      <c r="G406" s="0" t="n">
        <f aca="false">IF(AND(E406=1,F406&gt;=2,COUNTIFS($B$2:B406,B406,$E$2:E406,1)=1),1,0)</f>
        <v>0</v>
      </c>
      <c r="H406" s="0" t="n">
        <f aca="false">IF(AND(E406=1,COUNTIFS($B$2:B406,B406,$E$2:E406,1)=1),1,0)</f>
        <v>0</v>
      </c>
    </row>
    <row r="407" customFormat="false" ht="15" hidden="false" customHeight="false" outlineLevel="0" collapsed="false">
      <c r="C407" s="13"/>
      <c r="E407" s="0" t="n">
        <f aca="false">IF(AND(B407&lt;&gt;"",D407="Completed"),1,0)</f>
        <v>0</v>
      </c>
      <c r="F407" s="0" t="n">
        <f aca="false">IF(OR(B407="",E407=0),0,COUNTIFS($B$2:$B$501,B407,$E$2:$E$501,1))</f>
        <v>0</v>
      </c>
      <c r="G407" s="0" t="n">
        <f aca="false">IF(AND(E407=1,F407&gt;=2,COUNTIFS($B$2:B407,B407,$E$2:E407,1)=1),1,0)</f>
        <v>0</v>
      </c>
      <c r="H407" s="0" t="n">
        <f aca="false">IF(AND(E407=1,COUNTIFS($B$2:B407,B407,$E$2:E407,1)=1),1,0)</f>
        <v>0</v>
      </c>
    </row>
    <row r="408" customFormat="false" ht="15" hidden="false" customHeight="false" outlineLevel="0" collapsed="false">
      <c r="C408" s="13"/>
      <c r="E408" s="0" t="n">
        <f aca="false">IF(AND(B408&lt;&gt;"",D408="Completed"),1,0)</f>
        <v>0</v>
      </c>
      <c r="F408" s="0" t="n">
        <f aca="false">IF(OR(B408="",E408=0),0,COUNTIFS($B$2:$B$501,B408,$E$2:$E$501,1))</f>
        <v>0</v>
      </c>
      <c r="G408" s="0" t="n">
        <f aca="false">IF(AND(E408=1,F408&gt;=2,COUNTIFS($B$2:B408,B408,$E$2:E408,1)=1),1,0)</f>
        <v>0</v>
      </c>
      <c r="H408" s="0" t="n">
        <f aca="false">IF(AND(E408=1,COUNTIFS($B$2:B408,B408,$E$2:E408,1)=1),1,0)</f>
        <v>0</v>
      </c>
    </row>
    <row r="409" customFormat="false" ht="15" hidden="false" customHeight="false" outlineLevel="0" collapsed="false">
      <c r="C409" s="13"/>
      <c r="E409" s="0" t="n">
        <f aca="false">IF(AND(B409&lt;&gt;"",D409="Completed"),1,0)</f>
        <v>0</v>
      </c>
      <c r="F409" s="0" t="n">
        <f aca="false">IF(OR(B409="",E409=0),0,COUNTIFS($B$2:$B$501,B409,$E$2:$E$501,1))</f>
        <v>0</v>
      </c>
      <c r="G409" s="0" t="n">
        <f aca="false">IF(AND(E409=1,F409&gt;=2,COUNTIFS($B$2:B409,B409,$E$2:E409,1)=1),1,0)</f>
        <v>0</v>
      </c>
      <c r="H409" s="0" t="n">
        <f aca="false">IF(AND(E409=1,COUNTIFS($B$2:B409,B409,$E$2:E409,1)=1),1,0)</f>
        <v>0</v>
      </c>
    </row>
    <row r="410" customFormat="false" ht="15" hidden="false" customHeight="false" outlineLevel="0" collapsed="false">
      <c r="C410" s="13"/>
      <c r="E410" s="0" t="n">
        <f aca="false">IF(AND(B410&lt;&gt;"",D410="Completed"),1,0)</f>
        <v>0</v>
      </c>
      <c r="F410" s="0" t="n">
        <f aca="false">IF(OR(B410="",E410=0),0,COUNTIFS($B$2:$B$501,B410,$E$2:$E$501,1))</f>
        <v>0</v>
      </c>
      <c r="G410" s="0" t="n">
        <f aca="false">IF(AND(E410=1,F410&gt;=2,COUNTIFS($B$2:B410,B410,$E$2:E410,1)=1),1,0)</f>
        <v>0</v>
      </c>
      <c r="H410" s="0" t="n">
        <f aca="false">IF(AND(E410=1,COUNTIFS($B$2:B410,B410,$E$2:E410,1)=1),1,0)</f>
        <v>0</v>
      </c>
    </row>
    <row r="411" customFormat="false" ht="15" hidden="false" customHeight="false" outlineLevel="0" collapsed="false">
      <c r="C411" s="13"/>
      <c r="E411" s="0" t="n">
        <f aca="false">IF(AND(B411&lt;&gt;"",D411="Completed"),1,0)</f>
        <v>0</v>
      </c>
      <c r="F411" s="0" t="n">
        <f aca="false">IF(OR(B411="",E411=0),0,COUNTIFS($B$2:$B$501,B411,$E$2:$E$501,1))</f>
        <v>0</v>
      </c>
      <c r="G411" s="0" t="n">
        <f aca="false">IF(AND(E411=1,F411&gt;=2,COUNTIFS($B$2:B411,B411,$E$2:E411,1)=1),1,0)</f>
        <v>0</v>
      </c>
      <c r="H411" s="0" t="n">
        <f aca="false">IF(AND(E411=1,COUNTIFS($B$2:B411,B411,$E$2:E411,1)=1),1,0)</f>
        <v>0</v>
      </c>
    </row>
    <row r="412" customFormat="false" ht="15" hidden="false" customHeight="false" outlineLevel="0" collapsed="false">
      <c r="C412" s="13"/>
      <c r="E412" s="0" t="n">
        <f aca="false">IF(AND(B412&lt;&gt;"",D412="Completed"),1,0)</f>
        <v>0</v>
      </c>
      <c r="F412" s="0" t="n">
        <f aca="false">IF(OR(B412="",E412=0),0,COUNTIFS($B$2:$B$501,B412,$E$2:$E$501,1))</f>
        <v>0</v>
      </c>
      <c r="G412" s="0" t="n">
        <f aca="false">IF(AND(E412=1,F412&gt;=2,COUNTIFS($B$2:B412,B412,$E$2:E412,1)=1),1,0)</f>
        <v>0</v>
      </c>
      <c r="H412" s="0" t="n">
        <f aca="false">IF(AND(E412=1,COUNTIFS($B$2:B412,B412,$E$2:E412,1)=1),1,0)</f>
        <v>0</v>
      </c>
    </row>
    <row r="413" customFormat="false" ht="15" hidden="false" customHeight="false" outlineLevel="0" collapsed="false">
      <c r="C413" s="13"/>
      <c r="E413" s="0" t="n">
        <f aca="false">IF(AND(B413&lt;&gt;"",D413="Completed"),1,0)</f>
        <v>0</v>
      </c>
      <c r="F413" s="0" t="n">
        <f aca="false">IF(OR(B413="",E413=0),0,COUNTIFS($B$2:$B$501,B413,$E$2:$E$501,1))</f>
        <v>0</v>
      </c>
      <c r="G413" s="0" t="n">
        <f aca="false">IF(AND(E413=1,F413&gt;=2,COUNTIFS($B$2:B413,B413,$E$2:E413,1)=1),1,0)</f>
        <v>0</v>
      </c>
      <c r="H413" s="0" t="n">
        <f aca="false">IF(AND(E413=1,COUNTIFS($B$2:B413,B413,$E$2:E413,1)=1),1,0)</f>
        <v>0</v>
      </c>
    </row>
    <row r="414" customFormat="false" ht="15" hidden="false" customHeight="false" outlineLevel="0" collapsed="false">
      <c r="C414" s="13"/>
      <c r="E414" s="0" t="n">
        <f aca="false">IF(AND(B414&lt;&gt;"",D414="Completed"),1,0)</f>
        <v>0</v>
      </c>
      <c r="F414" s="0" t="n">
        <f aca="false">IF(OR(B414="",E414=0),0,COUNTIFS($B$2:$B$501,B414,$E$2:$E$501,1))</f>
        <v>0</v>
      </c>
      <c r="G414" s="0" t="n">
        <f aca="false">IF(AND(E414=1,F414&gt;=2,COUNTIFS($B$2:B414,B414,$E$2:E414,1)=1),1,0)</f>
        <v>0</v>
      </c>
      <c r="H414" s="0" t="n">
        <f aca="false">IF(AND(E414=1,COUNTIFS($B$2:B414,B414,$E$2:E414,1)=1),1,0)</f>
        <v>0</v>
      </c>
    </row>
    <row r="415" customFormat="false" ht="15" hidden="false" customHeight="false" outlineLevel="0" collapsed="false">
      <c r="C415" s="13"/>
      <c r="E415" s="0" t="n">
        <f aca="false">IF(AND(B415&lt;&gt;"",D415="Completed"),1,0)</f>
        <v>0</v>
      </c>
      <c r="F415" s="0" t="n">
        <f aca="false">IF(OR(B415="",E415=0),0,COUNTIFS($B$2:$B$501,B415,$E$2:$E$501,1))</f>
        <v>0</v>
      </c>
      <c r="G415" s="0" t="n">
        <f aca="false">IF(AND(E415=1,F415&gt;=2,COUNTIFS($B$2:B415,B415,$E$2:E415,1)=1),1,0)</f>
        <v>0</v>
      </c>
      <c r="H415" s="0" t="n">
        <f aca="false">IF(AND(E415=1,COUNTIFS($B$2:B415,B415,$E$2:E415,1)=1),1,0)</f>
        <v>0</v>
      </c>
    </row>
    <row r="416" customFormat="false" ht="15" hidden="false" customHeight="false" outlineLevel="0" collapsed="false">
      <c r="C416" s="13"/>
      <c r="E416" s="0" t="n">
        <f aca="false">IF(AND(B416&lt;&gt;"",D416="Completed"),1,0)</f>
        <v>0</v>
      </c>
      <c r="F416" s="0" t="n">
        <f aca="false">IF(OR(B416="",E416=0),0,COUNTIFS($B$2:$B$501,B416,$E$2:$E$501,1))</f>
        <v>0</v>
      </c>
      <c r="G416" s="0" t="n">
        <f aca="false">IF(AND(E416=1,F416&gt;=2,COUNTIFS($B$2:B416,B416,$E$2:E416,1)=1),1,0)</f>
        <v>0</v>
      </c>
      <c r="H416" s="0" t="n">
        <f aca="false">IF(AND(E416=1,COUNTIFS($B$2:B416,B416,$E$2:E416,1)=1),1,0)</f>
        <v>0</v>
      </c>
    </row>
    <row r="417" customFormat="false" ht="15" hidden="false" customHeight="false" outlineLevel="0" collapsed="false">
      <c r="C417" s="13"/>
      <c r="E417" s="0" t="n">
        <f aca="false">IF(AND(B417&lt;&gt;"",D417="Completed"),1,0)</f>
        <v>0</v>
      </c>
      <c r="F417" s="0" t="n">
        <f aca="false">IF(OR(B417="",E417=0),0,COUNTIFS($B$2:$B$501,B417,$E$2:$E$501,1))</f>
        <v>0</v>
      </c>
      <c r="G417" s="0" t="n">
        <f aca="false">IF(AND(E417=1,F417&gt;=2,COUNTIFS($B$2:B417,B417,$E$2:E417,1)=1),1,0)</f>
        <v>0</v>
      </c>
      <c r="H417" s="0" t="n">
        <f aca="false">IF(AND(E417=1,COUNTIFS($B$2:B417,B417,$E$2:E417,1)=1),1,0)</f>
        <v>0</v>
      </c>
    </row>
    <row r="418" customFormat="false" ht="15" hidden="false" customHeight="false" outlineLevel="0" collapsed="false">
      <c r="C418" s="13"/>
      <c r="E418" s="0" t="n">
        <f aca="false">IF(AND(B418&lt;&gt;"",D418="Completed"),1,0)</f>
        <v>0</v>
      </c>
      <c r="F418" s="0" t="n">
        <f aca="false">IF(OR(B418="",E418=0),0,COUNTIFS($B$2:$B$501,B418,$E$2:$E$501,1))</f>
        <v>0</v>
      </c>
      <c r="G418" s="0" t="n">
        <f aca="false">IF(AND(E418=1,F418&gt;=2,COUNTIFS($B$2:B418,B418,$E$2:E418,1)=1),1,0)</f>
        <v>0</v>
      </c>
      <c r="H418" s="0" t="n">
        <f aca="false">IF(AND(E418=1,COUNTIFS($B$2:B418,B418,$E$2:E418,1)=1),1,0)</f>
        <v>0</v>
      </c>
    </row>
    <row r="419" customFormat="false" ht="15" hidden="false" customHeight="false" outlineLevel="0" collapsed="false">
      <c r="C419" s="13"/>
      <c r="E419" s="0" t="n">
        <f aca="false">IF(AND(B419&lt;&gt;"",D419="Completed"),1,0)</f>
        <v>0</v>
      </c>
      <c r="F419" s="0" t="n">
        <f aca="false">IF(OR(B419="",E419=0),0,COUNTIFS($B$2:$B$501,B419,$E$2:$E$501,1))</f>
        <v>0</v>
      </c>
      <c r="G419" s="0" t="n">
        <f aca="false">IF(AND(E419=1,F419&gt;=2,COUNTIFS($B$2:B419,B419,$E$2:E419,1)=1),1,0)</f>
        <v>0</v>
      </c>
      <c r="H419" s="0" t="n">
        <f aca="false">IF(AND(E419=1,COUNTIFS($B$2:B419,B419,$E$2:E419,1)=1),1,0)</f>
        <v>0</v>
      </c>
    </row>
    <row r="420" customFormat="false" ht="15" hidden="false" customHeight="false" outlineLevel="0" collapsed="false">
      <c r="C420" s="13"/>
      <c r="E420" s="0" t="n">
        <f aca="false">IF(AND(B420&lt;&gt;"",D420="Completed"),1,0)</f>
        <v>0</v>
      </c>
      <c r="F420" s="0" t="n">
        <f aca="false">IF(OR(B420="",E420=0),0,COUNTIFS($B$2:$B$501,B420,$E$2:$E$501,1))</f>
        <v>0</v>
      </c>
      <c r="G420" s="0" t="n">
        <f aca="false">IF(AND(E420=1,F420&gt;=2,COUNTIFS($B$2:B420,B420,$E$2:E420,1)=1),1,0)</f>
        <v>0</v>
      </c>
      <c r="H420" s="0" t="n">
        <f aca="false">IF(AND(E420=1,COUNTIFS($B$2:B420,B420,$E$2:E420,1)=1),1,0)</f>
        <v>0</v>
      </c>
    </row>
    <row r="421" customFormat="false" ht="15" hidden="false" customHeight="false" outlineLevel="0" collapsed="false">
      <c r="C421" s="13"/>
      <c r="E421" s="0" t="n">
        <f aca="false">IF(AND(B421&lt;&gt;"",D421="Completed"),1,0)</f>
        <v>0</v>
      </c>
      <c r="F421" s="0" t="n">
        <f aca="false">IF(OR(B421="",E421=0),0,COUNTIFS($B$2:$B$501,B421,$E$2:$E$501,1))</f>
        <v>0</v>
      </c>
      <c r="G421" s="0" t="n">
        <f aca="false">IF(AND(E421=1,F421&gt;=2,COUNTIFS($B$2:B421,B421,$E$2:E421,1)=1),1,0)</f>
        <v>0</v>
      </c>
      <c r="H421" s="0" t="n">
        <f aca="false">IF(AND(E421=1,COUNTIFS($B$2:B421,B421,$E$2:E421,1)=1),1,0)</f>
        <v>0</v>
      </c>
    </row>
    <row r="422" customFormat="false" ht="15" hidden="false" customHeight="false" outlineLevel="0" collapsed="false">
      <c r="C422" s="13"/>
      <c r="E422" s="0" t="n">
        <f aca="false">IF(AND(B422&lt;&gt;"",D422="Completed"),1,0)</f>
        <v>0</v>
      </c>
      <c r="F422" s="0" t="n">
        <f aca="false">IF(OR(B422="",E422=0),0,COUNTIFS($B$2:$B$501,B422,$E$2:$E$501,1))</f>
        <v>0</v>
      </c>
      <c r="G422" s="0" t="n">
        <f aca="false">IF(AND(E422=1,F422&gt;=2,COUNTIFS($B$2:B422,B422,$E$2:E422,1)=1),1,0)</f>
        <v>0</v>
      </c>
      <c r="H422" s="0" t="n">
        <f aca="false">IF(AND(E422=1,COUNTIFS($B$2:B422,B422,$E$2:E422,1)=1),1,0)</f>
        <v>0</v>
      </c>
    </row>
    <row r="423" customFormat="false" ht="15" hidden="false" customHeight="false" outlineLevel="0" collapsed="false">
      <c r="C423" s="13"/>
      <c r="E423" s="0" t="n">
        <f aca="false">IF(AND(B423&lt;&gt;"",D423="Completed"),1,0)</f>
        <v>0</v>
      </c>
      <c r="F423" s="0" t="n">
        <f aca="false">IF(OR(B423="",E423=0),0,COUNTIFS($B$2:$B$501,B423,$E$2:$E$501,1))</f>
        <v>0</v>
      </c>
      <c r="G423" s="0" t="n">
        <f aca="false">IF(AND(E423=1,F423&gt;=2,COUNTIFS($B$2:B423,B423,$E$2:E423,1)=1),1,0)</f>
        <v>0</v>
      </c>
      <c r="H423" s="0" t="n">
        <f aca="false">IF(AND(E423=1,COUNTIFS($B$2:B423,B423,$E$2:E423,1)=1),1,0)</f>
        <v>0</v>
      </c>
    </row>
    <row r="424" customFormat="false" ht="15" hidden="false" customHeight="false" outlineLevel="0" collapsed="false">
      <c r="C424" s="13"/>
      <c r="E424" s="0" t="n">
        <f aca="false">IF(AND(B424&lt;&gt;"",D424="Completed"),1,0)</f>
        <v>0</v>
      </c>
      <c r="F424" s="0" t="n">
        <f aca="false">IF(OR(B424="",E424=0),0,COUNTIFS($B$2:$B$501,B424,$E$2:$E$501,1))</f>
        <v>0</v>
      </c>
      <c r="G424" s="0" t="n">
        <f aca="false">IF(AND(E424=1,F424&gt;=2,COUNTIFS($B$2:B424,B424,$E$2:E424,1)=1),1,0)</f>
        <v>0</v>
      </c>
      <c r="H424" s="0" t="n">
        <f aca="false">IF(AND(E424=1,COUNTIFS($B$2:B424,B424,$E$2:E424,1)=1),1,0)</f>
        <v>0</v>
      </c>
    </row>
    <row r="425" customFormat="false" ht="15" hidden="false" customHeight="false" outlineLevel="0" collapsed="false">
      <c r="C425" s="13"/>
      <c r="E425" s="0" t="n">
        <f aca="false">IF(AND(B425&lt;&gt;"",D425="Completed"),1,0)</f>
        <v>0</v>
      </c>
      <c r="F425" s="0" t="n">
        <f aca="false">IF(OR(B425="",E425=0),0,COUNTIFS($B$2:$B$501,B425,$E$2:$E$501,1))</f>
        <v>0</v>
      </c>
      <c r="G425" s="0" t="n">
        <f aca="false">IF(AND(E425=1,F425&gt;=2,COUNTIFS($B$2:B425,B425,$E$2:E425,1)=1),1,0)</f>
        <v>0</v>
      </c>
      <c r="H425" s="0" t="n">
        <f aca="false">IF(AND(E425=1,COUNTIFS($B$2:B425,B425,$E$2:E425,1)=1),1,0)</f>
        <v>0</v>
      </c>
    </row>
    <row r="426" customFormat="false" ht="15" hidden="false" customHeight="false" outlineLevel="0" collapsed="false">
      <c r="C426" s="13"/>
      <c r="E426" s="0" t="n">
        <f aca="false">IF(AND(B426&lt;&gt;"",D426="Completed"),1,0)</f>
        <v>0</v>
      </c>
      <c r="F426" s="0" t="n">
        <f aca="false">IF(OR(B426="",E426=0),0,COUNTIFS($B$2:$B$501,B426,$E$2:$E$501,1))</f>
        <v>0</v>
      </c>
      <c r="G426" s="0" t="n">
        <f aca="false">IF(AND(E426=1,F426&gt;=2,COUNTIFS($B$2:B426,B426,$E$2:E426,1)=1),1,0)</f>
        <v>0</v>
      </c>
      <c r="H426" s="0" t="n">
        <f aca="false">IF(AND(E426=1,COUNTIFS($B$2:B426,B426,$E$2:E426,1)=1),1,0)</f>
        <v>0</v>
      </c>
    </row>
    <row r="427" customFormat="false" ht="15" hidden="false" customHeight="false" outlineLevel="0" collapsed="false">
      <c r="C427" s="13"/>
      <c r="E427" s="0" t="n">
        <f aca="false">IF(AND(B427&lt;&gt;"",D427="Completed"),1,0)</f>
        <v>0</v>
      </c>
      <c r="F427" s="0" t="n">
        <f aca="false">IF(OR(B427="",E427=0),0,COUNTIFS($B$2:$B$501,B427,$E$2:$E$501,1))</f>
        <v>0</v>
      </c>
      <c r="G427" s="0" t="n">
        <f aca="false">IF(AND(E427=1,F427&gt;=2,COUNTIFS($B$2:B427,B427,$E$2:E427,1)=1),1,0)</f>
        <v>0</v>
      </c>
      <c r="H427" s="0" t="n">
        <f aca="false">IF(AND(E427=1,COUNTIFS($B$2:B427,B427,$E$2:E427,1)=1),1,0)</f>
        <v>0</v>
      </c>
    </row>
    <row r="428" customFormat="false" ht="15" hidden="false" customHeight="false" outlineLevel="0" collapsed="false">
      <c r="C428" s="13"/>
      <c r="E428" s="0" t="n">
        <f aca="false">IF(AND(B428&lt;&gt;"",D428="Completed"),1,0)</f>
        <v>0</v>
      </c>
      <c r="F428" s="0" t="n">
        <f aca="false">IF(OR(B428="",E428=0),0,COUNTIFS($B$2:$B$501,B428,$E$2:$E$501,1))</f>
        <v>0</v>
      </c>
      <c r="G428" s="0" t="n">
        <f aca="false">IF(AND(E428=1,F428&gt;=2,COUNTIFS($B$2:B428,B428,$E$2:E428,1)=1),1,0)</f>
        <v>0</v>
      </c>
      <c r="H428" s="0" t="n">
        <f aca="false">IF(AND(E428=1,COUNTIFS($B$2:B428,B428,$E$2:E428,1)=1),1,0)</f>
        <v>0</v>
      </c>
    </row>
    <row r="429" customFormat="false" ht="15" hidden="false" customHeight="false" outlineLevel="0" collapsed="false">
      <c r="C429" s="13"/>
      <c r="E429" s="0" t="n">
        <f aca="false">IF(AND(B429&lt;&gt;"",D429="Completed"),1,0)</f>
        <v>0</v>
      </c>
      <c r="F429" s="0" t="n">
        <f aca="false">IF(OR(B429="",E429=0),0,COUNTIFS($B$2:$B$501,B429,$E$2:$E$501,1))</f>
        <v>0</v>
      </c>
      <c r="G429" s="0" t="n">
        <f aca="false">IF(AND(E429=1,F429&gt;=2,COUNTIFS($B$2:B429,B429,$E$2:E429,1)=1),1,0)</f>
        <v>0</v>
      </c>
      <c r="H429" s="0" t="n">
        <f aca="false">IF(AND(E429=1,COUNTIFS($B$2:B429,B429,$E$2:E429,1)=1),1,0)</f>
        <v>0</v>
      </c>
    </row>
    <row r="430" customFormat="false" ht="15" hidden="false" customHeight="false" outlineLevel="0" collapsed="false">
      <c r="C430" s="13"/>
      <c r="E430" s="0" t="n">
        <f aca="false">IF(AND(B430&lt;&gt;"",D430="Completed"),1,0)</f>
        <v>0</v>
      </c>
      <c r="F430" s="0" t="n">
        <f aca="false">IF(OR(B430="",E430=0),0,COUNTIFS($B$2:$B$501,B430,$E$2:$E$501,1))</f>
        <v>0</v>
      </c>
      <c r="G430" s="0" t="n">
        <f aca="false">IF(AND(E430=1,F430&gt;=2,COUNTIFS($B$2:B430,B430,$E$2:E430,1)=1),1,0)</f>
        <v>0</v>
      </c>
      <c r="H430" s="0" t="n">
        <f aca="false">IF(AND(E430=1,COUNTIFS($B$2:B430,B430,$E$2:E430,1)=1),1,0)</f>
        <v>0</v>
      </c>
    </row>
    <row r="431" customFormat="false" ht="15" hidden="false" customHeight="false" outlineLevel="0" collapsed="false">
      <c r="C431" s="13"/>
      <c r="E431" s="0" t="n">
        <f aca="false">IF(AND(B431&lt;&gt;"",D431="Completed"),1,0)</f>
        <v>0</v>
      </c>
      <c r="F431" s="0" t="n">
        <f aca="false">IF(OR(B431="",E431=0),0,COUNTIFS($B$2:$B$501,B431,$E$2:$E$501,1))</f>
        <v>0</v>
      </c>
      <c r="G431" s="0" t="n">
        <f aca="false">IF(AND(E431=1,F431&gt;=2,COUNTIFS($B$2:B431,B431,$E$2:E431,1)=1),1,0)</f>
        <v>0</v>
      </c>
      <c r="H431" s="0" t="n">
        <f aca="false">IF(AND(E431=1,COUNTIFS($B$2:B431,B431,$E$2:E431,1)=1),1,0)</f>
        <v>0</v>
      </c>
    </row>
    <row r="432" customFormat="false" ht="15" hidden="false" customHeight="false" outlineLevel="0" collapsed="false">
      <c r="C432" s="13"/>
      <c r="E432" s="0" t="n">
        <f aca="false">IF(AND(B432&lt;&gt;"",D432="Completed"),1,0)</f>
        <v>0</v>
      </c>
      <c r="F432" s="0" t="n">
        <f aca="false">IF(OR(B432="",E432=0),0,COUNTIFS($B$2:$B$501,B432,$E$2:$E$501,1))</f>
        <v>0</v>
      </c>
      <c r="G432" s="0" t="n">
        <f aca="false">IF(AND(E432=1,F432&gt;=2,COUNTIFS($B$2:B432,B432,$E$2:E432,1)=1),1,0)</f>
        <v>0</v>
      </c>
      <c r="H432" s="0" t="n">
        <f aca="false">IF(AND(E432=1,COUNTIFS($B$2:B432,B432,$E$2:E432,1)=1),1,0)</f>
        <v>0</v>
      </c>
    </row>
    <row r="433" customFormat="false" ht="15" hidden="false" customHeight="false" outlineLevel="0" collapsed="false">
      <c r="C433" s="13"/>
      <c r="E433" s="0" t="n">
        <f aca="false">IF(AND(B433&lt;&gt;"",D433="Completed"),1,0)</f>
        <v>0</v>
      </c>
      <c r="F433" s="0" t="n">
        <f aca="false">IF(OR(B433="",E433=0),0,COUNTIFS($B$2:$B$501,B433,$E$2:$E$501,1))</f>
        <v>0</v>
      </c>
      <c r="G433" s="0" t="n">
        <f aca="false">IF(AND(E433=1,F433&gt;=2,COUNTIFS($B$2:B433,B433,$E$2:E433,1)=1),1,0)</f>
        <v>0</v>
      </c>
      <c r="H433" s="0" t="n">
        <f aca="false">IF(AND(E433=1,COUNTIFS($B$2:B433,B433,$E$2:E433,1)=1),1,0)</f>
        <v>0</v>
      </c>
    </row>
    <row r="434" customFormat="false" ht="15" hidden="false" customHeight="false" outlineLevel="0" collapsed="false">
      <c r="C434" s="13"/>
      <c r="E434" s="0" t="n">
        <f aca="false">IF(AND(B434&lt;&gt;"",D434="Completed"),1,0)</f>
        <v>0</v>
      </c>
      <c r="F434" s="0" t="n">
        <f aca="false">IF(OR(B434="",E434=0),0,COUNTIFS($B$2:$B$501,B434,$E$2:$E$501,1))</f>
        <v>0</v>
      </c>
      <c r="G434" s="0" t="n">
        <f aca="false">IF(AND(E434=1,F434&gt;=2,COUNTIFS($B$2:B434,B434,$E$2:E434,1)=1),1,0)</f>
        <v>0</v>
      </c>
      <c r="H434" s="0" t="n">
        <f aca="false">IF(AND(E434=1,COUNTIFS($B$2:B434,B434,$E$2:E434,1)=1),1,0)</f>
        <v>0</v>
      </c>
    </row>
    <row r="435" customFormat="false" ht="15" hidden="false" customHeight="false" outlineLevel="0" collapsed="false">
      <c r="C435" s="13"/>
      <c r="E435" s="0" t="n">
        <f aca="false">IF(AND(B435&lt;&gt;"",D435="Completed"),1,0)</f>
        <v>0</v>
      </c>
      <c r="F435" s="0" t="n">
        <f aca="false">IF(OR(B435="",E435=0),0,COUNTIFS($B$2:$B$501,B435,$E$2:$E$501,1))</f>
        <v>0</v>
      </c>
      <c r="G435" s="0" t="n">
        <f aca="false">IF(AND(E435=1,F435&gt;=2,COUNTIFS($B$2:B435,B435,$E$2:E435,1)=1),1,0)</f>
        <v>0</v>
      </c>
      <c r="H435" s="0" t="n">
        <f aca="false">IF(AND(E435=1,COUNTIFS($B$2:B435,B435,$E$2:E435,1)=1),1,0)</f>
        <v>0</v>
      </c>
    </row>
    <row r="436" customFormat="false" ht="15" hidden="false" customHeight="false" outlineLevel="0" collapsed="false">
      <c r="C436" s="13"/>
      <c r="E436" s="0" t="n">
        <f aca="false">IF(AND(B436&lt;&gt;"",D436="Completed"),1,0)</f>
        <v>0</v>
      </c>
      <c r="F436" s="0" t="n">
        <f aca="false">IF(OR(B436="",E436=0),0,COUNTIFS($B$2:$B$501,B436,$E$2:$E$501,1))</f>
        <v>0</v>
      </c>
      <c r="G436" s="0" t="n">
        <f aca="false">IF(AND(E436=1,F436&gt;=2,COUNTIFS($B$2:B436,B436,$E$2:E436,1)=1),1,0)</f>
        <v>0</v>
      </c>
      <c r="H436" s="0" t="n">
        <f aca="false">IF(AND(E436=1,COUNTIFS($B$2:B436,B436,$E$2:E436,1)=1),1,0)</f>
        <v>0</v>
      </c>
    </row>
    <row r="437" customFormat="false" ht="15" hidden="false" customHeight="false" outlineLevel="0" collapsed="false">
      <c r="C437" s="13"/>
      <c r="E437" s="0" t="n">
        <f aca="false">IF(AND(B437&lt;&gt;"",D437="Completed"),1,0)</f>
        <v>0</v>
      </c>
      <c r="F437" s="0" t="n">
        <f aca="false">IF(OR(B437="",E437=0),0,COUNTIFS($B$2:$B$501,B437,$E$2:$E$501,1))</f>
        <v>0</v>
      </c>
      <c r="G437" s="0" t="n">
        <f aca="false">IF(AND(E437=1,F437&gt;=2,COUNTIFS($B$2:B437,B437,$E$2:E437,1)=1),1,0)</f>
        <v>0</v>
      </c>
      <c r="H437" s="0" t="n">
        <f aca="false">IF(AND(E437=1,COUNTIFS($B$2:B437,B437,$E$2:E437,1)=1),1,0)</f>
        <v>0</v>
      </c>
    </row>
    <row r="438" customFormat="false" ht="15" hidden="false" customHeight="false" outlineLevel="0" collapsed="false">
      <c r="C438" s="13"/>
      <c r="E438" s="0" t="n">
        <f aca="false">IF(AND(B438&lt;&gt;"",D438="Completed"),1,0)</f>
        <v>0</v>
      </c>
      <c r="F438" s="0" t="n">
        <f aca="false">IF(OR(B438="",E438=0),0,COUNTIFS($B$2:$B$501,B438,$E$2:$E$501,1))</f>
        <v>0</v>
      </c>
      <c r="G438" s="0" t="n">
        <f aca="false">IF(AND(E438=1,F438&gt;=2,COUNTIFS($B$2:B438,B438,$E$2:E438,1)=1),1,0)</f>
        <v>0</v>
      </c>
      <c r="H438" s="0" t="n">
        <f aca="false">IF(AND(E438=1,COUNTIFS($B$2:B438,B438,$E$2:E438,1)=1),1,0)</f>
        <v>0</v>
      </c>
    </row>
    <row r="439" customFormat="false" ht="15" hidden="false" customHeight="false" outlineLevel="0" collapsed="false">
      <c r="C439" s="13"/>
      <c r="E439" s="0" t="n">
        <f aca="false">IF(AND(B439&lt;&gt;"",D439="Completed"),1,0)</f>
        <v>0</v>
      </c>
      <c r="F439" s="0" t="n">
        <f aca="false">IF(OR(B439="",E439=0),0,COUNTIFS($B$2:$B$501,B439,$E$2:$E$501,1))</f>
        <v>0</v>
      </c>
      <c r="G439" s="0" t="n">
        <f aca="false">IF(AND(E439=1,F439&gt;=2,COUNTIFS($B$2:B439,B439,$E$2:E439,1)=1),1,0)</f>
        <v>0</v>
      </c>
      <c r="H439" s="0" t="n">
        <f aca="false">IF(AND(E439=1,COUNTIFS($B$2:B439,B439,$E$2:E439,1)=1),1,0)</f>
        <v>0</v>
      </c>
    </row>
    <row r="440" customFormat="false" ht="15" hidden="false" customHeight="false" outlineLevel="0" collapsed="false">
      <c r="C440" s="13"/>
      <c r="E440" s="0" t="n">
        <f aca="false">IF(AND(B440&lt;&gt;"",D440="Completed"),1,0)</f>
        <v>0</v>
      </c>
      <c r="F440" s="0" t="n">
        <f aca="false">IF(OR(B440="",E440=0),0,COUNTIFS($B$2:$B$501,B440,$E$2:$E$501,1))</f>
        <v>0</v>
      </c>
      <c r="G440" s="0" t="n">
        <f aca="false">IF(AND(E440=1,F440&gt;=2,COUNTIFS($B$2:B440,B440,$E$2:E440,1)=1),1,0)</f>
        <v>0</v>
      </c>
      <c r="H440" s="0" t="n">
        <f aca="false">IF(AND(E440=1,COUNTIFS($B$2:B440,B440,$E$2:E440,1)=1),1,0)</f>
        <v>0</v>
      </c>
    </row>
    <row r="441" customFormat="false" ht="15" hidden="false" customHeight="false" outlineLevel="0" collapsed="false">
      <c r="C441" s="13"/>
      <c r="E441" s="0" t="n">
        <f aca="false">IF(AND(B441&lt;&gt;"",D441="Completed"),1,0)</f>
        <v>0</v>
      </c>
      <c r="F441" s="0" t="n">
        <f aca="false">IF(OR(B441="",E441=0),0,COUNTIFS($B$2:$B$501,B441,$E$2:$E$501,1))</f>
        <v>0</v>
      </c>
      <c r="G441" s="0" t="n">
        <f aca="false">IF(AND(E441=1,F441&gt;=2,COUNTIFS($B$2:B441,B441,$E$2:E441,1)=1),1,0)</f>
        <v>0</v>
      </c>
      <c r="H441" s="0" t="n">
        <f aca="false">IF(AND(E441=1,COUNTIFS($B$2:B441,B441,$E$2:E441,1)=1),1,0)</f>
        <v>0</v>
      </c>
    </row>
    <row r="442" customFormat="false" ht="15" hidden="false" customHeight="false" outlineLevel="0" collapsed="false">
      <c r="C442" s="13"/>
      <c r="E442" s="0" t="n">
        <f aca="false">IF(AND(B442&lt;&gt;"",D442="Completed"),1,0)</f>
        <v>0</v>
      </c>
      <c r="F442" s="0" t="n">
        <f aca="false">IF(OR(B442="",E442=0),0,COUNTIFS($B$2:$B$501,B442,$E$2:$E$501,1))</f>
        <v>0</v>
      </c>
      <c r="G442" s="0" t="n">
        <f aca="false">IF(AND(E442=1,F442&gt;=2,COUNTIFS($B$2:B442,B442,$E$2:E442,1)=1),1,0)</f>
        <v>0</v>
      </c>
      <c r="H442" s="0" t="n">
        <f aca="false">IF(AND(E442=1,COUNTIFS($B$2:B442,B442,$E$2:E442,1)=1),1,0)</f>
        <v>0</v>
      </c>
    </row>
    <row r="443" customFormat="false" ht="15" hidden="false" customHeight="false" outlineLevel="0" collapsed="false">
      <c r="C443" s="13"/>
      <c r="E443" s="0" t="n">
        <f aca="false">IF(AND(B443&lt;&gt;"",D443="Completed"),1,0)</f>
        <v>0</v>
      </c>
      <c r="F443" s="0" t="n">
        <f aca="false">IF(OR(B443="",E443=0),0,COUNTIFS($B$2:$B$501,B443,$E$2:$E$501,1))</f>
        <v>0</v>
      </c>
      <c r="G443" s="0" t="n">
        <f aca="false">IF(AND(E443=1,F443&gt;=2,COUNTIFS($B$2:B443,B443,$E$2:E443,1)=1),1,0)</f>
        <v>0</v>
      </c>
      <c r="H443" s="0" t="n">
        <f aca="false">IF(AND(E443=1,COUNTIFS($B$2:B443,B443,$E$2:E443,1)=1),1,0)</f>
        <v>0</v>
      </c>
    </row>
    <row r="444" customFormat="false" ht="15" hidden="false" customHeight="false" outlineLevel="0" collapsed="false">
      <c r="C444" s="13"/>
      <c r="E444" s="0" t="n">
        <f aca="false">IF(AND(B444&lt;&gt;"",D444="Completed"),1,0)</f>
        <v>0</v>
      </c>
      <c r="F444" s="0" t="n">
        <f aca="false">IF(OR(B444="",E444=0),0,COUNTIFS($B$2:$B$501,B444,$E$2:$E$501,1))</f>
        <v>0</v>
      </c>
      <c r="G444" s="0" t="n">
        <f aca="false">IF(AND(E444=1,F444&gt;=2,COUNTIFS($B$2:B444,B444,$E$2:E444,1)=1),1,0)</f>
        <v>0</v>
      </c>
      <c r="H444" s="0" t="n">
        <f aca="false">IF(AND(E444=1,COUNTIFS($B$2:B444,B444,$E$2:E444,1)=1),1,0)</f>
        <v>0</v>
      </c>
    </row>
    <row r="445" customFormat="false" ht="15" hidden="false" customHeight="false" outlineLevel="0" collapsed="false">
      <c r="C445" s="13"/>
      <c r="E445" s="0" t="n">
        <f aca="false">IF(AND(B445&lt;&gt;"",D445="Completed"),1,0)</f>
        <v>0</v>
      </c>
      <c r="F445" s="0" t="n">
        <f aca="false">IF(OR(B445="",E445=0),0,COUNTIFS($B$2:$B$501,B445,$E$2:$E$501,1))</f>
        <v>0</v>
      </c>
      <c r="G445" s="0" t="n">
        <f aca="false">IF(AND(E445=1,F445&gt;=2,COUNTIFS($B$2:B445,B445,$E$2:E445,1)=1),1,0)</f>
        <v>0</v>
      </c>
      <c r="H445" s="0" t="n">
        <f aca="false">IF(AND(E445=1,COUNTIFS($B$2:B445,B445,$E$2:E445,1)=1),1,0)</f>
        <v>0</v>
      </c>
    </row>
    <row r="446" customFormat="false" ht="15" hidden="false" customHeight="false" outlineLevel="0" collapsed="false">
      <c r="C446" s="13"/>
      <c r="E446" s="0" t="n">
        <f aca="false">IF(AND(B446&lt;&gt;"",D446="Completed"),1,0)</f>
        <v>0</v>
      </c>
      <c r="F446" s="0" t="n">
        <f aca="false">IF(OR(B446="",E446=0),0,COUNTIFS($B$2:$B$501,B446,$E$2:$E$501,1))</f>
        <v>0</v>
      </c>
      <c r="G446" s="0" t="n">
        <f aca="false">IF(AND(E446=1,F446&gt;=2,COUNTIFS($B$2:B446,B446,$E$2:E446,1)=1),1,0)</f>
        <v>0</v>
      </c>
      <c r="H446" s="0" t="n">
        <f aca="false">IF(AND(E446=1,COUNTIFS($B$2:B446,B446,$E$2:E446,1)=1),1,0)</f>
        <v>0</v>
      </c>
    </row>
    <row r="447" customFormat="false" ht="15" hidden="false" customHeight="false" outlineLevel="0" collapsed="false">
      <c r="C447" s="13"/>
      <c r="E447" s="0" t="n">
        <f aca="false">IF(AND(B447&lt;&gt;"",D447="Completed"),1,0)</f>
        <v>0</v>
      </c>
      <c r="F447" s="0" t="n">
        <f aca="false">IF(OR(B447="",E447=0),0,COUNTIFS($B$2:$B$501,B447,$E$2:$E$501,1))</f>
        <v>0</v>
      </c>
      <c r="G447" s="0" t="n">
        <f aca="false">IF(AND(E447=1,F447&gt;=2,COUNTIFS($B$2:B447,B447,$E$2:E447,1)=1),1,0)</f>
        <v>0</v>
      </c>
      <c r="H447" s="0" t="n">
        <f aca="false">IF(AND(E447=1,COUNTIFS($B$2:B447,B447,$E$2:E447,1)=1),1,0)</f>
        <v>0</v>
      </c>
    </row>
    <row r="448" customFormat="false" ht="15" hidden="false" customHeight="false" outlineLevel="0" collapsed="false">
      <c r="C448" s="13"/>
      <c r="E448" s="0" t="n">
        <f aca="false">IF(AND(B448&lt;&gt;"",D448="Completed"),1,0)</f>
        <v>0</v>
      </c>
      <c r="F448" s="0" t="n">
        <f aca="false">IF(OR(B448="",E448=0),0,COUNTIFS($B$2:$B$501,B448,$E$2:$E$501,1))</f>
        <v>0</v>
      </c>
      <c r="G448" s="0" t="n">
        <f aca="false">IF(AND(E448=1,F448&gt;=2,COUNTIFS($B$2:B448,B448,$E$2:E448,1)=1),1,0)</f>
        <v>0</v>
      </c>
      <c r="H448" s="0" t="n">
        <f aca="false">IF(AND(E448=1,COUNTIFS($B$2:B448,B448,$E$2:E448,1)=1),1,0)</f>
        <v>0</v>
      </c>
    </row>
    <row r="449" customFormat="false" ht="15" hidden="false" customHeight="false" outlineLevel="0" collapsed="false">
      <c r="C449" s="13"/>
      <c r="E449" s="0" t="n">
        <f aca="false">IF(AND(B449&lt;&gt;"",D449="Completed"),1,0)</f>
        <v>0</v>
      </c>
      <c r="F449" s="0" t="n">
        <f aca="false">IF(OR(B449="",E449=0),0,COUNTIFS($B$2:$B$501,B449,$E$2:$E$501,1))</f>
        <v>0</v>
      </c>
      <c r="G449" s="0" t="n">
        <f aca="false">IF(AND(E449=1,F449&gt;=2,COUNTIFS($B$2:B449,B449,$E$2:E449,1)=1),1,0)</f>
        <v>0</v>
      </c>
      <c r="H449" s="0" t="n">
        <f aca="false">IF(AND(E449=1,COUNTIFS($B$2:B449,B449,$E$2:E449,1)=1),1,0)</f>
        <v>0</v>
      </c>
    </row>
    <row r="450" customFormat="false" ht="15" hidden="false" customHeight="false" outlineLevel="0" collapsed="false">
      <c r="C450" s="13"/>
      <c r="E450" s="0" t="n">
        <f aca="false">IF(AND(B450&lt;&gt;"",D450="Completed"),1,0)</f>
        <v>0</v>
      </c>
      <c r="F450" s="0" t="n">
        <f aca="false">IF(OR(B450="",E450=0),0,COUNTIFS($B$2:$B$501,B450,$E$2:$E$501,1))</f>
        <v>0</v>
      </c>
      <c r="G450" s="0" t="n">
        <f aca="false">IF(AND(E450=1,F450&gt;=2,COUNTIFS($B$2:B450,B450,$E$2:E450,1)=1),1,0)</f>
        <v>0</v>
      </c>
      <c r="H450" s="0" t="n">
        <f aca="false">IF(AND(E450=1,COUNTIFS($B$2:B450,B450,$E$2:E450,1)=1),1,0)</f>
        <v>0</v>
      </c>
    </row>
    <row r="451" customFormat="false" ht="15" hidden="false" customHeight="false" outlineLevel="0" collapsed="false">
      <c r="C451" s="13"/>
      <c r="E451" s="0" t="n">
        <f aca="false">IF(AND(B451&lt;&gt;"",D451="Completed"),1,0)</f>
        <v>0</v>
      </c>
      <c r="F451" s="0" t="n">
        <f aca="false">IF(OR(B451="",E451=0),0,COUNTIFS($B$2:$B$501,B451,$E$2:$E$501,1))</f>
        <v>0</v>
      </c>
      <c r="G451" s="0" t="n">
        <f aca="false">IF(AND(E451=1,F451&gt;=2,COUNTIFS($B$2:B451,B451,$E$2:E451,1)=1),1,0)</f>
        <v>0</v>
      </c>
      <c r="H451" s="0" t="n">
        <f aca="false">IF(AND(E451=1,COUNTIFS($B$2:B451,B451,$E$2:E451,1)=1),1,0)</f>
        <v>0</v>
      </c>
    </row>
    <row r="452" customFormat="false" ht="15" hidden="false" customHeight="false" outlineLevel="0" collapsed="false">
      <c r="C452" s="13"/>
      <c r="E452" s="0" t="n">
        <f aca="false">IF(AND(B452&lt;&gt;"",D452="Completed"),1,0)</f>
        <v>0</v>
      </c>
      <c r="F452" s="0" t="n">
        <f aca="false">IF(OR(B452="",E452=0),0,COUNTIFS($B$2:$B$501,B452,$E$2:$E$501,1))</f>
        <v>0</v>
      </c>
      <c r="G452" s="0" t="n">
        <f aca="false">IF(AND(E452=1,F452&gt;=2,COUNTIFS($B$2:B452,B452,$E$2:E452,1)=1),1,0)</f>
        <v>0</v>
      </c>
      <c r="H452" s="0" t="n">
        <f aca="false">IF(AND(E452=1,COUNTIFS($B$2:B452,B452,$E$2:E452,1)=1),1,0)</f>
        <v>0</v>
      </c>
    </row>
    <row r="453" customFormat="false" ht="15" hidden="false" customHeight="false" outlineLevel="0" collapsed="false">
      <c r="C453" s="13"/>
      <c r="E453" s="0" t="n">
        <f aca="false">IF(AND(B453&lt;&gt;"",D453="Completed"),1,0)</f>
        <v>0</v>
      </c>
      <c r="F453" s="0" t="n">
        <f aca="false">IF(OR(B453="",E453=0),0,COUNTIFS($B$2:$B$501,B453,$E$2:$E$501,1))</f>
        <v>0</v>
      </c>
      <c r="G453" s="0" t="n">
        <f aca="false">IF(AND(E453=1,F453&gt;=2,COUNTIFS($B$2:B453,B453,$E$2:E453,1)=1),1,0)</f>
        <v>0</v>
      </c>
      <c r="H453" s="0" t="n">
        <f aca="false">IF(AND(E453=1,COUNTIFS($B$2:B453,B453,$E$2:E453,1)=1),1,0)</f>
        <v>0</v>
      </c>
    </row>
    <row r="454" customFormat="false" ht="15" hidden="false" customHeight="false" outlineLevel="0" collapsed="false">
      <c r="C454" s="13"/>
      <c r="E454" s="0" t="n">
        <f aca="false">IF(AND(B454&lt;&gt;"",D454="Completed"),1,0)</f>
        <v>0</v>
      </c>
      <c r="F454" s="0" t="n">
        <f aca="false">IF(OR(B454="",E454=0),0,COUNTIFS($B$2:$B$501,B454,$E$2:$E$501,1))</f>
        <v>0</v>
      </c>
      <c r="G454" s="0" t="n">
        <f aca="false">IF(AND(E454=1,F454&gt;=2,COUNTIFS($B$2:B454,B454,$E$2:E454,1)=1),1,0)</f>
        <v>0</v>
      </c>
      <c r="H454" s="0" t="n">
        <f aca="false">IF(AND(E454=1,COUNTIFS($B$2:B454,B454,$E$2:E454,1)=1),1,0)</f>
        <v>0</v>
      </c>
    </row>
    <row r="455" customFormat="false" ht="15" hidden="false" customHeight="false" outlineLevel="0" collapsed="false">
      <c r="C455" s="13"/>
      <c r="E455" s="0" t="n">
        <f aca="false">IF(AND(B455&lt;&gt;"",D455="Completed"),1,0)</f>
        <v>0</v>
      </c>
      <c r="F455" s="0" t="n">
        <f aca="false">IF(OR(B455="",E455=0),0,COUNTIFS($B$2:$B$501,B455,$E$2:$E$501,1))</f>
        <v>0</v>
      </c>
      <c r="G455" s="0" t="n">
        <f aca="false">IF(AND(E455=1,F455&gt;=2,COUNTIFS($B$2:B455,B455,$E$2:E455,1)=1),1,0)</f>
        <v>0</v>
      </c>
      <c r="H455" s="0" t="n">
        <f aca="false">IF(AND(E455=1,COUNTIFS($B$2:B455,B455,$E$2:E455,1)=1),1,0)</f>
        <v>0</v>
      </c>
    </row>
    <row r="456" customFormat="false" ht="15" hidden="false" customHeight="false" outlineLevel="0" collapsed="false">
      <c r="C456" s="13"/>
      <c r="E456" s="0" t="n">
        <f aca="false">IF(AND(B456&lt;&gt;"",D456="Completed"),1,0)</f>
        <v>0</v>
      </c>
      <c r="F456" s="0" t="n">
        <f aca="false">IF(OR(B456="",E456=0),0,COUNTIFS($B$2:$B$501,B456,$E$2:$E$501,1))</f>
        <v>0</v>
      </c>
      <c r="G456" s="0" t="n">
        <f aca="false">IF(AND(E456=1,F456&gt;=2,COUNTIFS($B$2:B456,B456,$E$2:E456,1)=1),1,0)</f>
        <v>0</v>
      </c>
      <c r="H456" s="0" t="n">
        <f aca="false">IF(AND(E456=1,COUNTIFS($B$2:B456,B456,$E$2:E456,1)=1),1,0)</f>
        <v>0</v>
      </c>
    </row>
    <row r="457" customFormat="false" ht="15" hidden="false" customHeight="false" outlineLevel="0" collapsed="false">
      <c r="C457" s="13"/>
      <c r="E457" s="0" t="n">
        <f aca="false">IF(AND(B457&lt;&gt;"",D457="Completed"),1,0)</f>
        <v>0</v>
      </c>
      <c r="F457" s="0" t="n">
        <f aca="false">IF(OR(B457="",E457=0),0,COUNTIFS($B$2:$B$501,B457,$E$2:$E$501,1))</f>
        <v>0</v>
      </c>
      <c r="G457" s="0" t="n">
        <f aca="false">IF(AND(E457=1,F457&gt;=2,COUNTIFS($B$2:B457,B457,$E$2:E457,1)=1),1,0)</f>
        <v>0</v>
      </c>
      <c r="H457" s="0" t="n">
        <f aca="false">IF(AND(E457=1,COUNTIFS($B$2:B457,B457,$E$2:E457,1)=1),1,0)</f>
        <v>0</v>
      </c>
    </row>
    <row r="458" customFormat="false" ht="15" hidden="false" customHeight="false" outlineLevel="0" collapsed="false">
      <c r="C458" s="13"/>
      <c r="E458" s="0" t="n">
        <f aca="false">IF(AND(B458&lt;&gt;"",D458="Completed"),1,0)</f>
        <v>0</v>
      </c>
      <c r="F458" s="0" t="n">
        <f aca="false">IF(OR(B458="",E458=0),0,COUNTIFS($B$2:$B$501,B458,$E$2:$E$501,1))</f>
        <v>0</v>
      </c>
      <c r="G458" s="0" t="n">
        <f aca="false">IF(AND(E458=1,F458&gt;=2,COUNTIFS($B$2:B458,B458,$E$2:E458,1)=1),1,0)</f>
        <v>0</v>
      </c>
      <c r="H458" s="0" t="n">
        <f aca="false">IF(AND(E458=1,COUNTIFS($B$2:B458,B458,$E$2:E458,1)=1),1,0)</f>
        <v>0</v>
      </c>
    </row>
    <row r="459" customFormat="false" ht="15" hidden="false" customHeight="false" outlineLevel="0" collapsed="false">
      <c r="C459" s="13"/>
      <c r="E459" s="0" t="n">
        <f aca="false">IF(AND(B459&lt;&gt;"",D459="Completed"),1,0)</f>
        <v>0</v>
      </c>
      <c r="F459" s="0" t="n">
        <f aca="false">IF(OR(B459="",E459=0),0,COUNTIFS($B$2:$B$501,B459,$E$2:$E$501,1))</f>
        <v>0</v>
      </c>
      <c r="G459" s="0" t="n">
        <f aca="false">IF(AND(E459=1,F459&gt;=2,COUNTIFS($B$2:B459,B459,$E$2:E459,1)=1),1,0)</f>
        <v>0</v>
      </c>
      <c r="H459" s="0" t="n">
        <f aca="false">IF(AND(E459=1,COUNTIFS($B$2:B459,B459,$E$2:E459,1)=1),1,0)</f>
        <v>0</v>
      </c>
    </row>
    <row r="460" customFormat="false" ht="15" hidden="false" customHeight="false" outlineLevel="0" collapsed="false">
      <c r="C460" s="13"/>
      <c r="E460" s="0" t="n">
        <f aca="false">IF(AND(B460&lt;&gt;"",D460="Completed"),1,0)</f>
        <v>0</v>
      </c>
      <c r="F460" s="0" t="n">
        <f aca="false">IF(OR(B460="",E460=0),0,COUNTIFS($B$2:$B$501,B460,$E$2:$E$501,1))</f>
        <v>0</v>
      </c>
      <c r="G460" s="0" t="n">
        <f aca="false">IF(AND(E460=1,F460&gt;=2,COUNTIFS($B$2:B460,B460,$E$2:E460,1)=1),1,0)</f>
        <v>0</v>
      </c>
      <c r="H460" s="0" t="n">
        <f aca="false">IF(AND(E460=1,COUNTIFS($B$2:B460,B460,$E$2:E460,1)=1),1,0)</f>
        <v>0</v>
      </c>
    </row>
    <row r="461" customFormat="false" ht="15" hidden="false" customHeight="false" outlineLevel="0" collapsed="false">
      <c r="C461" s="13"/>
      <c r="E461" s="0" t="n">
        <f aca="false">IF(AND(B461&lt;&gt;"",D461="Completed"),1,0)</f>
        <v>0</v>
      </c>
      <c r="F461" s="0" t="n">
        <f aca="false">IF(OR(B461="",E461=0),0,COUNTIFS($B$2:$B$501,B461,$E$2:$E$501,1))</f>
        <v>0</v>
      </c>
      <c r="G461" s="0" t="n">
        <f aca="false">IF(AND(E461=1,F461&gt;=2,COUNTIFS($B$2:B461,B461,$E$2:E461,1)=1),1,0)</f>
        <v>0</v>
      </c>
      <c r="H461" s="0" t="n">
        <f aca="false">IF(AND(E461=1,COUNTIFS($B$2:B461,B461,$E$2:E461,1)=1),1,0)</f>
        <v>0</v>
      </c>
    </row>
    <row r="462" customFormat="false" ht="15" hidden="false" customHeight="false" outlineLevel="0" collapsed="false">
      <c r="C462" s="13"/>
      <c r="E462" s="0" t="n">
        <f aca="false">IF(AND(B462&lt;&gt;"",D462="Completed"),1,0)</f>
        <v>0</v>
      </c>
      <c r="F462" s="0" t="n">
        <f aca="false">IF(OR(B462="",E462=0),0,COUNTIFS($B$2:$B$501,B462,$E$2:$E$501,1))</f>
        <v>0</v>
      </c>
      <c r="G462" s="0" t="n">
        <f aca="false">IF(AND(E462=1,F462&gt;=2,COUNTIFS($B$2:B462,B462,$E$2:E462,1)=1),1,0)</f>
        <v>0</v>
      </c>
      <c r="H462" s="0" t="n">
        <f aca="false">IF(AND(E462=1,COUNTIFS($B$2:B462,B462,$E$2:E462,1)=1),1,0)</f>
        <v>0</v>
      </c>
    </row>
    <row r="463" customFormat="false" ht="15" hidden="false" customHeight="false" outlineLevel="0" collapsed="false">
      <c r="C463" s="13"/>
      <c r="E463" s="0" t="n">
        <f aca="false">IF(AND(B463&lt;&gt;"",D463="Completed"),1,0)</f>
        <v>0</v>
      </c>
      <c r="F463" s="0" t="n">
        <f aca="false">IF(OR(B463="",E463=0),0,COUNTIFS($B$2:$B$501,B463,$E$2:$E$501,1))</f>
        <v>0</v>
      </c>
      <c r="G463" s="0" t="n">
        <f aca="false">IF(AND(E463=1,F463&gt;=2,COUNTIFS($B$2:B463,B463,$E$2:E463,1)=1),1,0)</f>
        <v>0</v>
      </c>
      <c r="H463" s="0" t="n">
        <f aca="false">IF(AND(E463=1,COUNTIFS($B$2:B463,B463,$E$2:E463,1)=1),1,0)</f>
        <v>0</v>
      </c>
    </row>
    <row r="464" customFormat="false" ht="15" hidden="false" customHeight="false" outlineLevel="0" collapsed="false">
      <c r="C464" s="13"/>
      <c r="E464" s="0" t="n">
        <f aca="false">IF(AND(B464&lt;&gt;"",D464="Completed"),1,0)</f>
        <v>0</v>
      </c>
      <c r="F464" s="0" t="n">
        <f aca="false">IF(OR(B464="",E464=0),0,COUNTIFS($B$2:$B$501,B464,$E$2:$E$501,1))</f>
        <v>0</v>
      </c>
      <c r="G464" s="0" t="n">
        <f aca="false">IF(AND(E464=1,F464&gt;=2,COUNTIFS($B$2:B464,B464,$E$2:E464,1)=1),1,0)</f>
        <v>0</v>
      </c>
      <c r="H464" s="0" t="n">
        <f aca="false">IF(AND(E464=1,COUNTIFS($B$2:B464,B464,$E$2:E464,1)=1),1,0)</f>
        <v>0</v>
      </c>
    </row>
    <row r="465" customFormat="false" ht="15" hidden="false" customHeight="false" outlineLevel="0" collapsed="false">
      <c r="C465" s="13"/>
      <c r="E465" s="0" t="n">
        <f aca="false">IF(AND(B465&lt;&gt;"",D465="Completed"),1,0)</f>
        <v>0</v>
      </c>
      <c r="F465" s="0" t="n">
        <f aca="false">IF(OR(B465="",E465=0),0,COUNTIFS($B$2:$B$501,B465,$E$2:$E$501,1))</f>
        <v>0</v>
      </c>
      <c r="G465" s="0" t="n">
        <f aca="false">IF(AND(E465=1,F465&gt;=2,COUNTIFS($B$2:B465,B465,$E$2:E465,1)=1),1,0)</f>
        <v>0</v>
      </c>
      <c r="H465" s="0" t="n">
        <f aca="false">IF(AND(E465=1,COUNTIFS($B$2:B465,B465,$E$2:E465,1)=1),1,0)</f>
        <v>0</v>
      </c>
    </row>
    <row r="466" customFormat="false" ht="15" hidden="false" customHeight="false" outlineLevel="0" collapsed="false">
      <c r="C466" s="13"/>
      <c r="E466" s="0" t="n">
        <f aca="false">IF(AND(B466&lt;&gt;"",D466="Completed"),1,0)</f>
        <v>0</v>
      </c>
      <c r="F466" s="0" t="n">
        <f aca="false">IF(OR(B466="",E466=0),0,COUNTIFS($B$2:$B$501,B466,$E$2:$E$501,1))</f>
        <v>0</v>
      </c>
      <c r="G466" s="0" t="n">
        <f aca="false">IF(AND(E466=1,F466&gt;=2,COUNTIFS($B$2:B466,B466,$E$2:E466,1)=1),1,0)</f>
        <v>0</v>
      </c>
      <c r="H466" s="0" t="n">
        <f aca="false">IF(AND(E466=1,COUNTIFS($B$2:B466,B466,$E$2:E466,1)=1),1,0)</f>
        <v>0</v>
      </c>
    </row>
    <row r="467" customFormat="false" ht="15" hidden="false" customHeight="false" outlineLevel="0" collapsed="false">
      <c r="C467" s="13"/>
      <c r="E467" s="0" t="n">
        <f aca="false">IF(AND(B467&lt;&gt;"",D467="Completed"),1,0)</f>
        <v>0</v>
      </c>
      <c r="F467" s="0" t="n">
        <f aca="false">IF(OR(B467="",E467=0),0,COUNTIFS($B$2:$B$501,B467,$E$2:$E$501,1))</f>
        <v>0</v>
      </c>
      <c r="G467" s="0" t="n">
        <f aca="false">IF(AND(E467=1,F467&gt;=2,COUNTIFS($B$2:B467,B467,$E$2:E467,1)=1),1,0)</f>
        <v>0</v>
      </c>
      <c r="H467" s="0" t="n">
        <f aca="false">IF(AND(E467=1,COUNTIFS($B$2:B467,B467,$E$2:E467,1)=1),1,0)</f>
        <v>0</v>
      </c>
    </row>
    <row r="468" customFormat="false" ht="15" hidden="false" customHeight="false" outlineLevel="0" collapsed="false">
      <c r="C468" s="13"/>
      <c r="E468" s="0" t="n">
        <f aca="false">IF(AND(B468&lt;&gt;"",D468="Completed"),1,0)</f>
        <v>0</v>
      </c>
      <c r="F468" s="0" t="n">
        <f aca="false">IF(OR(B468="",E468=0),0,COUNTIFS($B$2:$B$501,B468,$E$2:$E$501,1))</f>
        <v>0</v>
      </c>
      <c r="G468" s="0" t="n">
        <f aca="false">IF(AND(E468=1,F468&gt;=2,COUNTIFS($B$2:B468,B468,$E$2:E468,1)=1),1,0)</f>
        <v>0</v>
      </c>
      <c r="H468" s="0" t="n">
        <f aca="false">IF(AND(E468=1,COUNTIFS($B$2:B468,B468,$E$2:E468,1)=1),1,0)</f>
        <v>0</v>
      </c>
    </row>
    <row r="469" customFormat="false" ht="15" hidden="false" customHeight="false" outlineLevel="0" collapsed="false">
      <c r="C469" s="13"/>
      <c r="E469" s="0" t="n">
        <f aca="false">IF(AND(B469&lt;&gt;"",D469="Completed"),1,0)</f>
        <v>0</v>
      </c>
      <c r="F469" s="0" t="n">
        <f aca="false">IF(OR(B469="",E469=0),0,COUNTIFS($B$2:$B$501,B469,$E$2:$E$501,1))</f>
        <v>0</v>
      </c>
      <c r="G469" s="0" t="n">
        <f aca="false">IF(AND(E469=1,F469&gt;=2,COUNTIFS($B$2:B469,B469,$E$2:E469,1)=1),1,0)</f>
        <v>0</v>
      </c>
      <c r="H469" s="0" t="n">
        <f aca="false">IF(AND(E469=1,COUNTIFS($B$2:B469,B469,$E$2:E469,1)=1),1,0)</f>
        <v>0</v>
      </c>
    </row>
    <row r="470" customFormat="false" ht="15" hidden="false" customHeight="false" outlineLevel="0" collapsed="false">
      <c r="C470" s="13"/>
      <c r="E470" s="0" t="n">
        <f aca="false">IF(AND(B470&lt;&gt;"",D470="Completed"),1,0)</f>
        <v>0</v>
      </c>
      <c r="F470" s="0" t="n">
        <f aca="false">IF(OR(B470="",E470=0),0,COUNTIFS($B$2:$B$501,B470,$E$2:$E$501,1))</f>
        <v>0</v>
      </c>
      <c r="G470" s="0" t="n">
        <f aca="false">IF(AND(E470=1,F470&gt;=2,COUNTIFS($B$2:B470,B470,$E$2:E470,1)=1),1,0)</f>
        <v>0</v>
      </c>
      <c r="H470" s="0" t="n">
        <f aca="false">IF(AND(E470=1,COUNTIFS($B$2:B470,B470,$E$2:E470,1)=1),1,0)</f>
        <v>0</v>
      </c>
    </row>
    <row r="471" customFormat="false" ht="15" hidden="false" customHeight="false" outlineLevel="0" collapsed="false">
      <c r="C471" s="13"/>
      <c r="E471" s="0" t="n">
        <f aca="false">IF(AND(B471&lt;&gt;"",D471="Completed"),1,0)</f>
        <v>0</v>
      </c>
      <c r="F471" s="0" t="n">
        <f aca="false">IF(OR(B471="",E471=0),0,COUNTIFS($B$2:$B$501,B471,$E$2:$E$501,1))</f>
        <v>0</v>
      </c>
      <c r="G471" s="0" t="n">
        <f aca="false">IF(AND(E471=1,F471&gt;=2,COUNTIFS($B$2:B471,B471,$E$2:E471,1)=1),1,0)</f>
        <v>0</v>
      </c>
      <c r="H471" s="0" t="n">
        <f aca="false">IF(AND(E471=1,COUNTIFS($B$2:B471,B471,$E$2:E471,1)=1),1,0)</f>
        <v>0</v>
      </c>
    </row>
    <row r="472" customFormat="false" ht="15" hidden="false" customHeight="false" outlineLevel="0" collapsed="false">
      <c r="C472" s="13"/>
      <c r="E472" s="0" t="n">
        <f aca="false">IF(AND(B472&lt;&gt;"",D472="Completed"),1,0)</f>
        <v>0</v>
      </c>
      <c r="F472" s="0" t="n">
        <f aca="false">IF(OR(B472="",E472=0),0,COUNTIFS($B$2:$B$501,B472,$E$2:$E$501,1))</f>
        <v>0</v>
      </c>
      <c r="G472" s="0" t="n">
        <f aca="false">IF(AND(E472=1,F472&gt;=2,COUNTIFS($B$2:B472,B472,$E$2:E472,1)=1),1,0)</f>
        <v>0</v>
      </c>
      <c r="H472" s="0" t="n">
        <f aca="false">IF(AND(E472=1,COUNTIFS($B$2:B472,B472,$E$2:E472,1)=1),1,0)</f>
        <v>0</v>
      </c>
    </row>
    <row r="473" customFormat="false" ht="15" hidden="false" customHeight="false" outlineLevel="0" collapsed="false">
      <c r="C473" s="13"/>
      <c r="E473" s="0" t="n">
        <f aca="false">IF(AND(B473&lt;&gt;"",D473="Completed"),1,0)</f>
        <v>0</v>
      </c>
      <c r="F473" s="0" t="n">
        <f aca="false">IF(OR(B473="",E473=0),0,COUNTIFS($B$2:$B$501,B473,$E$2:$E$501,1))</f>
        <v>0</v>
      </c>
      <c r="G473" s="0" t="n">
        <f aca="false">IF(AND(E473=1,F473&gt;=2,COUNTIFS($B$2:B473,B473,$E$2:E473,1)=1),1,0)</f>
        <v>0</v>
      </c>
      <c r="H473" s="0" t="n">
        <f aca="false">IF(AND(E473=1,COUNTIFS($B$2:B473,B473,$E$2:E473,1)=1),1,0)</f>
        <v>0</v>
      </c>
    </row>
    <row r="474" customFormat="false" ht="15" hidden="false" customHeight="false" outlineLevel="0" collapsed="false">
      <c r="C474" s="13"/>
      <c r="E474" s="0" t="n">
        <f aca="false">IF(AND(B474&lt;&gt;"",D474="Completed"),1,0)</f>
        <v>0</v>
      </c>
      <c r="F474" s="0" t="n">
        <f aca="false">IF(OR(B474="",E474=0),0,COUNTIFS($B$2:$B$501,B474,$E$2:$E$501,1))</f>
        <v>0</v>
      </c>
      <c r="G474" s="0" t="n">
        <f aca="false">IF(AND(E474=1,F474&gt;=2,COUNTIFS($B$2:B474,B474,$E$2:E474,1)=1),1,0)</f>
        <v>0</v>
      </c>
      <c r="H474" s="0" t="n">
        <f aca="false">IF(AND(E474=1,COUNTIFS($B$2:B474,B474,$E$2:E474,1)=1),1,0)</f>
        <v>0</v>
      </c>
    </row>
    <row r="475" customFormat="false" ht="15" hidden="false" customHeight="false" outlineLevel="0" collapsed="false">
      <c r="C475" s="13"/>
      <c r="E475" s="0" t="n">
        <f aca="false">IF(AND(B475&lt;&gt;"",D475="Completed"),1,0)</f>
        <v>0</v>
      </c>
      <c r="F475" s="0" t="n">
        <f aca="false">IF(OR(B475="",E475=0),0,COUNTIFS($B$2:$B$501,B475,$E$2:$E$501,1))</f>
        <v>0</v>
      </c>
      <c r="G475" s="0" t="n">
        <f aca="false">IF(AND(E475=1,F475&gt;=2,COUNTIFS($B$2:B475,B475,$E$2:E475,1)=1),1,0)</f>
        <v>0</v>
      </c>
      <c r="H475" s="0" t="n">
        <f aca="false">IF(AND(E475=1,COUNTIFS($B$2:B475,B475,$E$2:E475,1)=1),1,0)</f>
        <v>0</v>
      </c>
    </row>
    <row r="476" customFormat="false" ht="15" hidden="false" customHeight="false" outlineLevel="0" collapsed="false">
      <c r="C476" s="13"/>
      <c r="E476" s="0" t="n">
        <f aca="false">IF(AND(B476&lt;&gt;"",D476="Completed"),1,0)</f>
        <v>0</v>
      </c>
      <c r="F476" s="0" t="n">
        <f aca="false">IF(OR(B476="",E476=0),0,COUNTIFS($B$2:$B$501,B476,$E$2:$E$501,1))</f>
        <v>0</v>
      </c>
      <c r="G476" s="0" t="n">
        <f aca="false">IF(AND(E476=1,F476&gt;=2,COUNTIFS($B$2:B476,B476,$E$2:E476,1)=1),1,0)</f>
        <v>0</v>
      </c>
      <c r="H476" s="0" t="n">
        <f aca="false">IF(AND(E476=1,COUNTIFS($B$2:B476,B476,$E$2:E476,1)=1),1,0)</f>
        <v>0</v>
      </c>
    </row>
    <row r="477" customFormat="false" ht="15" hidden="false" customHeight="false" outlineLevel="0" collapsed="false">
      <c r="C477" s="13"/>
      <c r="E477" s="0" t="n">
        <f aca="false">IF(AND(B477&lt;&gt;"",D477="Completed"),1,0)</f>
        <v>0</v>
      </c>
      <c r="F477" s="0" t="n">
        <f aca="false">IF(OR(B477="",E477=0),0,COUNTIFS($B$2:$B$501,B477,$E$2:$E$501,1))</f>
        <v>0</v>
      </c>
      <c r="G477" s="0" t="n">
        <f aca="false">IF(AND(E477=1,F477&gt;=2,COUNTIFS($B$2:B477,B477,$E$2:E477,1)=1),1,0)</f>
        <v>0</v>
      </c>
      <c r="H477" s="0" t="n">
        <f aca="false">IF(AND(E477=1,COUNTIFS($B$2:B477,B477,$E$2:E477,1)=1),1,0)</f>
        <v>0</v>
      </c>
    </row>
    <row r="478" customFormat="false" ht="15" hidden="false" customHeight="false" outlineLevel="0" collapsed="false">
      <c r="C478" s="13"/>
      <c r="E478" s="0" t="n">
        <f aca="false">IF(AND(B478&lt;&gt;"",D478="Completed"),1,0)</f>
        <v>0</v>
      </c>
      <c r="F478" s="0" t="n">
        <f aca="false">IF(OR(B478="",E478=0),0,COUNTIFS($B$2:$B$501,B478,$E$2:$E$501,1))</f>
        <v>0</v>
      </c>
      <c r="G478" s="0" t="n">
        <f aca="false">IF(AND(E478=1,F478&gt;=2,COUNTIFS($B$2:B478,B478,$E$2:E478,1)=1),1,0)</f>
        <v>0</v>
      </c>
      <c r="H478" s="0" t="n">
        <f aca="false">IF(AND(E478=1,COUNTIFS($B$2:B478,B478,$E$2:E478,1)=1),1,0)</f>
        <v>0</v>
      </c>
    </row>
    <row r="479" customFormat="false" ht="15" hidden="false" customHeight="false" outlineLevel="0" collapsed="false">
      <c r="C479" s="13"/>
      <c r="E479" s="0" t="n">
        <f aca="false">IF(AND(B479&lt;&gt;"",D479="Completed"),1,0)</f>
        <v>0</v>
      </c>
      <c r="F479" s="0" t="n">
        <f aca="false">IF(OR(B479="",E479=0),0,COUNTIFS($B$2:$B$501,B479,$E$2:$E$501,1))</f>
        <v>0</v>
      </c>
      <c r="G479" s="0" t="n">
        <f aca="false">IF(AND(E479=1,F479&gt;=2,COUNTIFS($B$2:B479,B479,$E$2:E479,1)=1),1,0)</f>
        <v>0</v>
      </c>
      <c r="H479" s="0" t="n">
        <f aca="false">IF(AND(E479=1,COUNTIFS($B$2:B479,B479,$E$2:E479,1)=1),1,0)</f>
        <v>0</v>
      </c>
    </row>
    <row r="480" customFormat="false" ht="15" hidden="false" customHeight="false" outlineLevel="0" collapsed="false">
      <c r="C480" s="13"/>
      <c r="E480" s="0" t="n">
        <f aca="false">IF(AND(B480&lt;&gt;"",D480="Completed"),1,0)</f>
        <v>0</v>
      </c>
      <c r="F480" s="0" t="n">
        <f aca="false">IF(OR(B480="",E480=0),0,COUNTIFS($B$2:$B$501,B480,$E$2:$E$501,1))</f>
        <v>0</v>
      </c>
      <c r="G480" s="0" t="n">
        <f aca="false">IF(AND(E480=1,F480&gt;=2,COUNTIFS($B$2:B480,B480,$E$2:E480,1)=1),1,0)</f>
        <v>0</v>
      </c>
      <c r="H480" s="0" t="n">
        <f aca="false">IF(AND(E480=1,COUNTIFS($B$2:B480,B480,$E$2:E480,1)=1),1,0)</f>
        <v>0</v>
      </c>
    </row>
    <row r="481" customFormat="false" ht="15" hidden="false" customHeight="false" outlineLevel="0" collapsed="false">
      <c r="C481" s="13"/>
      <c r="E481" s="0" t="n">
        <f aca="false">IF(AND(B481&lt;&gt;"",D481="Completed"),1,0)</f>
        <v>0</v>
      </c>
      <c r="F481" s="0" t="n">
        <f aca="false">IF(OR(B481="",E481=0),0,COUNTIFS($B$2:$B$501,B481,$E$2:$E$501,1))</f>
        <v>0</v>
      </c>
      <c r="G481" s="0" t="n">
        <f aca="false">IF(AND(E481=1,F481&gt;=2,COUNTIFS($B$2:B481,B481,$E$2:E481,1)=1),1,0)</f>
        <v>0</v>
      </c>
      <c r="H481" s="0" t="n">
        <f aca="false">IF(AND(E481=1,COUNTIFS($B$2:B481,B481,$E$2:E481,1)=1),1,0)</f>
        <v>0</v>
      </c>
    </row>
    <row r="482" customFormat="false" ht="15" hidden="false" customHeight="false" outlineLevel="0" collapsed="false">
      <c r="C482" s="13"/>
      <c r="E482" s="0" t="n">
        <f aca="false">IF(AND(B482&lt;&gt;"",D482="Completed"),1,0)</f>
        <v>0</v>
      </c>
      <c r="F482" s="0" t="n">
        <f aca="false">IF(OR(B482="",E482=0),0,COUNTIFS($B$2:$B$501,B482,$E$2:$E$501,1))</f>
        <v>0</v>
      </c>
      <c r="G482" s="0" t="n">
        <f aca="false">IF(AND(E482=1,F482&gt;=2,COUNTIFS($B$2:B482,B482,$E$2:E482,1)=1),1,0)</f>
        <v>0</v>
      </c>
      <c r="H482" s="0" t="n">
        <f aca="false">IF(AND(E482=1,COUNTIFS($B$2:B482,B482,$E$2:E482,1)=1),1,0)</f>
        <v>0</v>
      </c>
    </row>
    <row r="483" customFormat="false" ht="15" hidden="false" customHeight="false" outlineLevel="0" collapsed="false">
      <c r="C483" s="13"/>
      <c r="E483" s="0" t="n">
        <f aca="false">IF(AND(B483&lt;&gt;"",D483="Completed"),1,0)</f>
        <v>0</v>
      </c>
      <c r="F483" s="0" t="n">
        <f aca="false">IF(OR(B483="",E483=0),0,COUNTIFS($B$2:$B$501,B483,$E$2:$E$501,1))</f>
        <v>0</v>
      </c>
      <c r="G483" s="0" t="n">
        <f aca="false">IF(AND(E483=1,F483&gt;=2,COUNTIFS($B$2:B483,B483,$E$2:E483,1)=1),1,0)</f>
        <v>0</v>
      </c>
      <c r="H483" s="0" t="n">
        <f aca="false">IF(AND(E483=1,COUNTIFS($B$2:B483,B483,$E$2:E483,1)=1),1,0)</f>
        <v>0</v>
      </c>
    </row>
    <row r="484" customFormat="false" ht="15" hidden="false" customHeight="false" outlineLevel="0" collapsed="false">
      <c r="C484" s="13"/>
      <c r="E484" s="0" t="n">
        <f aca="false">IF(AND(B484&lt;&gt;"",D484="Completed"),1,0)</f>
        <v>0</v>
      </c>
      <c r="F484" s="0" t="n">
        <f aca="false">IF(OR(B484="",E484=0),0,COUNTIFS($B$2:$B$501,B484,$E$2:$E$501,1))</f>
        <v>0</v>
      </c>
      <c r="G484" s="0" t="n">
        <f aca="false">IF(AND(E484=1,F484&gt;=2,COUNTIFS($B$2:B484,B484,$E$2:E484,1)=1),1,0)</f>
        <v>0</v>
      </c>
      <c r="H484" s="0" t="n">
        <f aca="false">IF(AND(E484=1,COUNTIFS($B$2:B484,B484,$E$2:E484,1)=1),1,0)</f>
        <v>0</v>
      </c>
    </row>
    <row r="485" customFormat="false" ht="15" hidden="false" customHeight="false" outlineLevel="0" collapsed="false">
      <c r="C485" s="13"/>
      <c r="E485" s="0" t="n">
        <f aca="false">IF(AND(B485&lt;&gt;"",D485="Completed"),1,0)</f>
        <v>0</v>
      </c>
      <c r="F485" s="0" t="n">
        <f aca="false">IF(OR(B485="",E485=0),0,COUNTIFS($B$2:$B$501,B485,$E$2:$E$501,1))</f>
        <v>0</v>
      </c>
      <c r="G485" s="0" t="n">
        <f aca="false">IF(AND(E485=1,F485&gt;=2,COUNTIFS($B$2:B485,B485,$E$2:E485,1)=1),1,0)</f>
        <v>0</v>
      </c>
      <c r="H485" s="0" t="n">
        <f aca="false">IF(AND(E485=1,COUNTIFS($B$2:B485,B485,$E$2:E485,1)=1),1,0)</f>
        <v>0</v>
      </c>
    </row>
    <row r="486" customFormat="false" ht="15" hidden="false" customHeight="false" outlineLevel="0" collapsed="false">
      <c r="C486" s="13"/>
      <c r="E486" s="0" t="n">
        <f aca="false">IF(AND(B486&lt;&gt;"",D486="Completed"),1,0)</f>
        <v>0</v>
      </c>
      <c r="F486" s="0" t="n">
        <f aca="false">IF(OR(B486="",E486=0),0,COUNTIFS($B$2:$B$501,B486,$E$2:$E$501,1))</f>
        <v>0</v>
      </c>
      <c r="G486" s="0" t="n">
        <f aca="false">IF(AND(E486=1,F486&gt;=2,COUNTIFS($B$2:B486,B486,$E$2:E486,1)=1),1,0)</f>
        <v>0</v>
      </c>
      <c r="H486" s="0" t="n">
        <f aca="false">IF(AND(E486=1,COUNTIFS($B$2:B486,B486,$E$2:E486,1)=1),1,0)</f>
        <v>0</v>
      </c>
    </row>
    <row r="487" customFormat="false" ht="15" hidden="false" customHeight="false" outlineLevel="0" collapsed="false">
      <c r="C487" s="13"/>
      <c r="E487" s="0" t="n">
        <f aca="false">IF(AND(B487&lt;&gt;"",D487="Completed"),1,0)</f>
        <v>0</v>
      </c>
      <c r="F487" s="0" t="n">
        <f aca="false">IF(OR(B487="",E487=0),0,COUNTIFS($B$2:$B$501,B487,$E$2:$E$501,1))</f>
        <v>0</v>
      </c>
      <c r="G487" s="0" t="n">
        <f aca="false">IF(AND(E487=1,F487&gt;=2,COUNTIFS($B$2:B487,B487,$E$2:E487,1)=1),1,0)</f>
        <v>0</v>
      </c>
      <c r="H487" s="0" t="n">
        <f aca="false">IF(AND(E487=1,COUNTIFS($B$2:B487,B487,$E$2:E487,1)=1),1,0)</f>
        <v>0</v>
      </c>
    </row>
    <row r="488" customFormat="false" ht="15" hidden="false" customHeight="false" outlineLevel="0" collapsed="false">
      <c r="C488" s="13"/>
      <c r="E488" s="0" t="n">
        <f aca="false">IF(AND(B488&lt;&gt;"",D488="Completed"),1,0)</f>
        <v>0</v>
      </c>
      <c r="F488" s="0" t="n">
        <f aca="false">IF(OR(B488="",E488=0),0,COUNTIFS($B$2:$B$501,B488,$E$2:$E$501,1))</f>
        <v>0</v>
      </c>
      <c r="G488" s="0" t="n">
        <f aca="false">IF(AND(E488=1,F488&gt;=2,COUNTIFS($B$2:B488,B488,$E$2:E488,1)=1),1,0)</f>
        <v>0</v>
      </c>
      <c r="H488" s="0" t="n">
        <f aca="false">IF(AND(E488=1,COUNTIFS($B$2:B488,B488,$E$2:E488,1)=1),1,0)</f>
        <v>0</v>
      </c>
    </row>
    <row r="489" customFormat="false" ht="15" hidden="false" customHeight="false" outlineLevel="0" collapsed="false">
      <c r="C489" s="13"/>
      <c r="E489" s="0" t="n">
        <f aca="false">IF(AND(B489&lt;&gt;"",D489="Completed"),1,0)</f>
        <v>0</v>
      </c>
      <c r="F489" s="0" t="n">
        <f aca="false">IF(OR(B489="",E489=0),0,COUNTIFS($B$2:$B$501,B489,$E$2:$E$501,1))</f>
        <v>0</v>
      </c>
      <c r="G489" s="0" t="n">
        <f aca="false">IF(AND(E489=1,F489&gt;=2,COUNTIFS($B$2:B489,B489,$E$2:E489,1)=1),1,0)</f>
        <v>0</v>
      </c>
      <c r="H489" s="0" t="n">
        <f aca="false">IF(AND(E489=1,COUNTIFS($B$2:B489,B489,$E$2:E489,1)=1),1,0)</f>
        <v>0</v>
      </c>
    </row>
    <row r="490" customFormat="false" ht="15" hidden="false" customHeight="false" outlineLevel="0" collapsed="false">
      <c r="C490" s="13"/>
      <c r="E490" s="0" t="n">
        <f aca="false">IF(AND(B490&lt;&gt;"",D490="Completed"),1,0)</f>
        <v>0</v>
      </c>
      <c r="F490" s="0" t="n">
        <f aca="false">IF(OR(B490="",E490=0),0,COUNTIFS($B$2:$B$501,B490,$E$2:$E$501,1))</f>
        <v>0</v>
      </c>
      <c r="G490" s="0" t="n">
        <f aca="false">IF(AND(E490=1,F490&gt;=2,COUNTIFS($B$2:B490,B490,$E$2:E490,1)=1),1,0)</f>
        <v>0</v>
      </c>
      <c r="H490" s="0" t="n">
        <f aca="false">IF(AND(E490=1,COUNTIFS($B$2:B490,B490,$E$2:E490,1)=1),1,0)</f>
        <v>0</v>
      </c>
    </row>
    <row r="491" customFormat="false" ht="15" hidden="false" customHeight="false" outlineLevel="0" collapsed="false">
      <c r="C491" s="13"/>
      <c r="E491" s="0" t="n">
        <f aca="false">IF(AND(B491&lt;&gt;"",D491="Completed"),1,0)</f>
        <v>0</v>
      </c>
      <c r="F491" s="0" t="n">
        <f aca="false">IF(OR(B491="",E491=0),0,COUNTIFS($B$2:$B$501,B491,$E$2:$E$501,1))</f>
        <v>0</v>
      </c>
      <c r="G491" s="0" t="n">
        <f aca="false">IF(AND(E491=1,F491&gt;=2,COUNTIFS($B$2:B491,B491,$E$2:E491,1)=1),1,0)</f>
        <v>0</v>
      </c>
      <c r="H491" s="0" t="n">
        <f aca="false">IF(AND(E491=1,COUNTIFS($B$2:B491,B491,$E$2:E491,1)=1),1,0)</f>
        <v>0</v>
      </c>
    </row>
    <row r="492" customFormat="false" ht="15" hidden="false" customHeight="false" outlineLevel="0" collapsed="false">
      <c r="C492" s="13"/>
      <c r="E492" s="0" t="n">
        <f aca="false">IF(AND(B492&lt;&gt;"",D492="Completed"),1,0)</f>
        <v>0</v>
      </c>
      <c r="F492" s="0" t="n">
        <f aca="false">IF(OR(B492="",E492=0),0,COUNTIFS($B$2:$B$501,B492,$E$2:$E$501,1))</f>
        <v>0</v>
      </c>
      <c r="G492" s="0" t="n">
        <f aca="false">IF(AND(E492=1,F492&gt;=2,COUNTIFS($B$2:B492,B492,$E$2:E492,1)=1),1,0)</f>
        <v>0</v>
      </c>
      <c r="H492" s="0" t="n">
        <f aca="false">IF(AND(E492=1,COUNTIFS($B$2:B492,B492,$E$2:E492,1)=1),1,0)</f>
        <v>0</v>
      </c>
    </row>
    <row r="493" customFormat="false" ht="15" hidden="false" customHeight="false" outlineLevel="0" collapsed="false">
      <c r="C493" s="13"/>
      <c r="E493" s="0" t="n">
        <f aca="false">IF(AND(B493&lt;&gt;"",D493="Completed"),1,0)</f>
        <v>0</v>
      </c>
      <c r="F493" s="0" t="n">
        <f aca="false">IF(OR(B493="",E493=0),0,COUNTIFS($B$2:$B$501,B493,$E$2:$E$501,1))</f>
        <v>0</v>
      </c>
      <c r="G493" s="0" t="n">
        <f aca="false">IF(AND(E493=1,F493&gt;=2,COUNTIFS($B$2:B493,B493,$E$2:E493,1)=1),1,0)</f>
        <v>0</v>
      </c>
      <c r="H493" s="0" t="n">
        <f aca="false">IF(AND(E493=1,COUNTIFS($B$2:B493,B493,$E$2:E493,1)=1),1,0)</f>
        <v>0</v>
      </c>
    </row>
    <row r="494" customFormat="false" ht="15" hidden="false" customHeight="false" outlineLevel="0" collapsed="false">
      <c r="C494" s="13"/>
      <c r="E494" s="0" t="n">
        <f aca="false">IF(AND(B494&lt;&gt;"",D494="Completed"),1,0)</f>
        <v>0</v>
      </c>
      <c r="F494" s="0" t="n">
        <f aca="false">IF(OR(B494="",E494=0),0,COUNTIFS($B$2:$B$501,B494,$E$2:$E$501,1))</f>
        <v>0</v>
      </c>
      <c r="G494" s="0" t="n">
        <f aca="false">IF(AND(E494=1,F494&gt;=2,COUNTIFS($B$2:B494,B494,$E$2:E494,1)=1),1,0)</f>
        <v>0</v>
      </c>
      <c r="H494" s="0" t="n">
        <f aca="false">IF(AND(E494=1,COUNTIFS($B$2:B494,B494,$E$2:E494,1)=1),1,0)</f>
        <v>0</v>
      </c>
    </row>
    <row r="495" customFormat="false" ht="15" hidden="false" customHeight="false" outlineLevel="0" collapsed="false">
      <c r="C495" s="13"/>
      <c r="E495" s="0" t="n">
        <f aca="false">IF(AND(B495&lt;&gt;"",D495="Completed"),1,0)</f>
        <v>0</v>
      </c>
      <c r="F495" s="0" t="n">
        <f aca="false">IF(OR(B495="",E495=0),0,COUNTIFS($B$2:$B$501,B495,$E$2:$E$501,1))</f>
        <v>0</v>
      </c>
      <c r="G495" s="0" t="n">
        <f aca="false">IF(AND(E495=1,F495&gt;=2,COUNTIFS($B$2:B495,B495,$E$2:E495,1)=1),1,0)</f>
        <v>0</v>
      </c>
      <c r="H495" s="0" t="n">
        <f aca="false">IF(AND(E495=1,COUNTIFS($B$2:B495,B495,$E$2:E495,1)=1),1,0)</f>
        <v>0</v>
      </c>
    </row>
    <row r="496" customFormat="false" ht="15" hidden="false" customHeight="false" outlineLevel="0" collapsed="false">
      <c r="C496" s="13"/>
      <c r="E496" s="0" t="n">
        <f aca="false">IF(AND(B496&lt;&gt;"",D496="Completed"),1,0)</f>
        <v>0</v>
      </c>
      <c r="F496" s="0" t="n">
        <f aca="false">IF(OR(B496="",E496=0),0,COUNTIFS($B$2:$B$501,B496,$E$2:$E$501,1))</f>
        <v>0</v>
      </c>
      <c r="G496" s="0" t="n">
        <f aca="false">IF(AND(E496=1,F496&gt;=2,COUNTIFS($B$2:B496,B496,$E$2:E496,1)=1),1,0)</f>
        <v>0</v>
      </c>
      <c r="H496" s="0" t="n">
        <f aca="false">IF(AND(E496=1,COUNTIFS($B$2:B496,B496,$E$2:E496,1)=1),1,0)</f>
        <v>0</v>
      </c>
    </row>
    <row r="497" customFormat="false" ht="15" hidden="false" customHeight="false" outlineLevel="0" collapsed="false">
      <c r="C497" s="13"/>
      <c r="E497" s="0" t="n">
        <f aca="false">IF(AND(B497&lt;&gt;"",D497="Completed"),1,0)</f>
        <v>0</v>
      </c>
      <c r="F497" s="0" t="n">
        <f aca="false">IF(OR(B497="",E497=0),0,COUNTIFS($B$2:$B$501,B497,$E$2:$E$501,1))</f>
        <v>0</v>
      </c>
      <c r="G497" s="0" t="n">
        <f aca="false">IF(AND(E497=1,F497&gt;=2,COUNTIFS($B$2:B497,B497,$E$2:E497,1)=1),1,0)</f>
        <v>0</v>
      </c>
      <c r="H497" s="0" t="n">
        <f aca="false">IF(AND(E497=1,COUNTIFS($B$2:B497,B497,$E$2:E497,1)=1),1,0)</f>
        <v>0</v>
      </c>
    </row>
    <row r="498" customFormat="false" ht="15" hidden="false" customHeight="false" outlineLevel="0" collapsed="false">
      <c r="C498" s="13"/>
      <c r="E498" s="0" t="n">
        <f aca="false">IF(AND(B498&lt;&gt;"",D498="Completed"),1,0)</f>
        <v>0</v>
      </c>
      <c r="F498" s="0" t="n">
        <f aca="false">IF(OR(B498="",E498=0),0,COUNTIFS($B$2:$B$501,B498,$E$2:$E$501,1))</f>
        <v>0</v>
      </c>
      <c r="G498" s="0" t="n">
        <f aca="false">IF(AND(E498=1,F498&gt;=2,COUNTIFS($B$2:B498,B498,$E$2:E498,1)=1),1,0)</f>
        <v>0</v>
      </c>
      <c r="H498" s="0" t="n">
        <f aca="false">IF(AND(E498=1,COUNTIFS($B$2:B498,B498,$E$2:E498,1)=1),1,0)</f>
        <v>0</v>
      </c>
    </row>
    <row r="499" customFormat="false" ht="15" hidden="false" customHeight="false" outlineLevel="0" collapsed="false">
      <c r="C499" s="13"/>
      <c r="E499" s="0" t="n">
        <f aca="false">IF(AND(B499&lt;&gt;"",D499="Completed"),1,0)</f>
        <v>0</v>
      </c>
      <c r="F499" s="0" t="n">
        <f aca="false">IF(OR(B499="",E499=0),0,COUNTIFS($B$2:$B$501,B499,$E$2:$E$501,1))</f>
        <v>0</v>
      </c>
      <c r="G499" s="0" t="n">
        <f aca="false">IF(AND(E499=1,F499&gt;=2,COUNTIFS($B$2:B499,B499,$E$2:E499,1)=1),1,0)</f>
        <v>0</v>
      </c>
      <c r="H499" s="0" t="n">
        <f aca="false">IF(AND(E499=1,COUNTIFS($B$2:B499,B499,$E$2:E499,1)=1),1,0)</f>
        <v>0</v>
      </c>
    </row>
    <row r="500" customFormat="false" ht="15" hidden="false" customHeight="false" outlineLevel="0" collapsed="false">
      <c r="C500" s="13"/>
      <c r="E500" s="0" t="n">
        <f aca="false">IF(AND(B500&lt;&gt;"",D500="Completed"),1,0)</f>
        <v>0</v>
      </c>
      <c r="F500" s="0" t="n">
        <f aca="false">IF(OR(B500="",E500=0),0,COUNTIFS($B$2:$B$501,B500,$E$2:$E$501,1))</f>
        <v>0</v>
      </c>
      <c r="G500" s="0" t="n">
        <f aca="false">IF(AND(E500=1,F500&gt;=2,COUNTIFS($B$2:B500,B500,$E$2:E500,1)=1),1,0)</f>
        <v>0</v>
      </c>
      <c r="H500" s="0" t="n">
        <f aca="false">IF(AND(E500=1,COUNTIFS($B$2:B500,B500,$E$2:E500,1)=1),1,0)</f>
        <v>0</v>
      </c>
    </row>
    <row r="501" customFormat="false" ht="15" hidden="false" customHeight="false" outlineLevel="0" collapsed="false">
      <c r="C501" s="13"/>
      <c r="E501" s="0" t="n">
        <f aca="false">IF(AND(B501&lt;&gt;"",D501="Completed"),1,0)</f>
        <v>0</v>
      </c>
      <c r="F501" s="0" t="n">
        <f aca="false">IF(OR(B501="",E501=0),0,COUNTIFS($B$2:$B$501,B501,$E$2:$E$501,1))</f>
        <v>0</v>
      </c>
      <c r="G501" s="0" t="n">
        <f aca="false">IF(AND(E501=1,F501&gt;=2,COUNTIFS($B$2:B501,B501,$E$2:E501,1)=1),1,0)</f>
        <v>0</v>
      </c>
      <c r="H501" s="0" t="n">
        <f aca="false">IF(AND(E501=1,COUNTIFS($B$2:B501,B501,$E$2:E501,1)=1),1,0)</f>
        <v>0</v>
      </c>
    </row>
  </sheetData>
  <autoFilter ref="A1:D501"/>
  <dataValidations count="1">
    <dataValidation allowBlank="true" error="Choose Completed, Cancelled, Test, or Refunded." errorStyle="stop" errorTitle="Invalid order status" operator="between" prompt="Only Completed orders count in this template." promptTitle="Order status" showDropDown="false" showErrorMessage="false" showInputMessage="false" sqref="D2:D501" type="list">
      <formula1>"Completed,Cancelled,Test,Refunded"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62"/>
    <col collapsed="false" customWidth="true" hidden="false" outlineLevel="0" max="3" min="3" style="0" width="28"/>
  </cols>
  <sheetData>
    <row r="1" customFormat="false" ht="22.05" hidden="false" customHeight="false" outlineLevel="0" collapsed="false">
      <c r="A1" s="1" t="s">
        <v>62</v>
      </c>
      <c r="B1" s="1"/>
      <c r="C1" s="1"/>
    </row>
    <row r="2" customFormat="false" ht="15" hidden="false" customHeight="false" outlineLevel="0" collapsed="false">
      <c r="A2" s="2" t="s">
        <v>1</v>
      </c>
      <c r="B2" s="2" t="s">
        <v>63</v>
      </c>
      <c r="C2" s="2" t="s">
        <v>64</v>
      </c>
    </row>
    <row r="3" customFormat="false" ht="15" hidden="false" customHeight="false" outlineLevel="0" collapsed="false">
      <c r="A3" s="6" t="s">
        <v>65</v>
      </c>
      <c r="B3" s="6" t="s">
        <v>66</v>
      </c>
      <c r="C3" s="6" t="s">
        <v>67</v>
      </c>
    </row>
    <row r="4" customFormat="false" ht="15" hidden="false" customHeight="false" outlineLevel="0" collapsed="false">
      <c r="A4" s="6" t="s">
        <v>68</v>
      </c>
      <c r="B4" s="6" t="s">
        <v>69</v>
      </c>
      <c r="C4" s="6" t="s">
        <v>70</v>
      </c>
    </row>
    <row r="5" customFormat="false" ht="15" hidden="false" customHeight="false" outlineLevel="0" collapsed="false">
      <c r="A5" s="6" t="s">
        <v>5</v>
      </c>
      <c r="B5" s="6" t="s">
        <v>71</v>
      </c>
      <c r="C5" s="6" t="s">
        <v>72</v>
      </c>
    </row>
    <row r="7" customFormat="false" ht="15" hidden="false" customHeight="false" outlineLevel="0" collapsed="false">
      <c r="A7" s="14" t="s">
        <v>73</v>
      </c>
    </row>
    <row r="8" customFormat="false" ht="15" hidden="false" customHeight="true" outlineLevel="0" collapsed="false">
      <c r="A8" s="7" t="s">
        <v>74</v>
      </c>
      <c r="B8" s="7"/>
      <c r="C8" s="7"/>
    </row>
    <row r="9" customFormat="false" ht="15" hidden="false" customHeight="false" outlineLevel="0" collapsed="false">
      <c r="A9" s="7"/>
      <c r="B9" s="7"/>
      <c r="C9" s="7"/>
    </row>
    <row r="11" customFormat="false" ht="15" hidden="false" customHeight="false" outlineLevel="0" collapsed="false">
      <c r="A11" s="15" t="s">
        <v>75</v>
      </c>
    </row>
    <row r="12" customFormat="false" ht="15" hidden="false" customHeight="true" outlineLevel="0" collapsed="false">
      <c r="A12" s="7" t="s">
        <v>76</v>
      </c>
      <c r="B12" s="7"/>
      <c r="C12" s="7"/>
    </row>
    <row r="13" customFormat="false" ht="15" hidden="false" customHeight="false" outlineLevel="0" collapsed="false">
      <c r="A13" s="7"/>
      <c r="B13" s="7"/>
      <c r="C13" s="7"/>
    </row>
  </sheetData>
  <mergeCells count="3">
    <mergeCell ref="A1:C1"/>
    <mergeCell ref="A8:C9"/>
    <mergeCell ref="A12:C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2026-10-09T10:08:17Z</dcterms:created>
  <dc:creator>openpyxl</dc:creator>
  <dc:description/>
  <dc:language>en-US</dc:language>
  <cp:lastModifiedBy/>
  <dcterms:modified xsi:type="dcterms:W3CDTF">2026-10-09T10:19:43Z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